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流水账\材料学院\资助\2022年本科生专业奖学金、学业进步奖学金\汇总\"/>
    </mc:Choice>
  </mc:AlternateContent>
  <xr:revisionPtr revIDLastSave="0" documentId="13_ncr:1_{76BD9D7B-FA42-4C64-ADC9-1676FFE2870F}" xr6:coauthVersionLast="47" xr6:coauthVersionMax="47" xr10:uidLastSave="{00000000-0000-0000-0000-000000000000}"/>
  <bookViews>
    <workbookView xWindow="5580" yWindow="225" windowWidth="20760" windowHeight="15285" xr2:uid="{00000000-000D-0000-FFFF-FFFF00000000}"/>
  </bookViews>
  <sheets>
    <sheet name="学业进步奖学金" sheetId="4" r:id="rId1"/>
  </sheets>
  <externalReferences>
    <externalReference r:id="rId2"/>
  </externalReferences>
  <definedNames>
    <definedName name="_xlnm._FilterDatabase" localSheetId="0" hidden="1">学业进步奖学金!$A$1:$M$9</definedName>
    <definedName name="_xlnm.Print_Titles" localSheetId="0">学业进步奖学金!$3:$3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" i="4" l="1"/>
  <c r="M13" i="4"/>
  <c r="E19" i="4"/>
  <c r="E18" i="4"/>
  <c r="E17" i="4"/>
  <c r="M16" i="4"/>
  <c r="E16" i="4"/>
  <c r="M15" i="4"/>
  <c r="E15" i="4"/>
  <c r="M12" i="4"/>
  <c r="M11" i="4"/>
  <c r="M10" i="4"/>
  <c r="M5" i="4"/>
  <c r="M6" i="4"/>
  <c r="M7" i="4"/>
  <c r="M8" i="4"/>
  <c r="M9" i="4"/>
  <c r="M4" i="4"/>
</calcChain>
</file>

<file path=xl/sharedStrings.xml><?xml version="1.0" encoding="utf-8"?>
<sst xmlns="http://schemas.openxmlformats.org/spreadsheetml/2006/main" count="168" uniqueCount="81">
  <si>
    <t>序号</t>
  </si>
  <si>
    <t>学号</t>
  </si>
  <si>
    <t>姓名</t>
  </si>
  <si>
    <t>学院</t>
    <phoneticPr fontId="8" type="noConversion"/>
  </si>
  <si>
    <t>专业</t>
  </si>
  <si>
    <t>年级</t>
  </si>
  <si>
    <t>备注</t>
    <phoneticPr fontId="5" type="noConversion"/>
  </si>
  <si>
    <t>主管领导签字：</t>
    <phoneticPr fontId="5" type="noConversion"/>
  </si>
  <si>
    <t>性
别</t>
    <phoneticPr fontId="5" type="noConversion"/>
  </si>
  <si>
    <t>学院名称：（盖章）</t>
    <phoneticPr fontId="5" type="noConversion"/>
  </si>
  <si>
    <t>排名跨度占本年级本专业比例
(小数点后两位）</t>
    <phoneticPr fontId="5" type="noConversion"/>
  </si>
  <si>
    <t>政治面貌</t>
    <phoneticPr fontId="5" type="noConversion"/>
  </si>
  <si>
    <t>2021-2022学年第二学期学业进步奖学金推荐名单汇总表</t>
    <phoneticPr fontId="6" type="noConversion"/>
  </si>
  <si>
    <t>2021-2022学年第一学期
学习成绩排名</t>
    <phoneticPr fontId="5" type="noConversion"/>
  </si>
  <si>
    <t>2021-2022学年第一学期专业总人数</t>
    <phoneticPr fontId="5" type="noConversion"/>
  </si>
  <si>
    <t>2021-2022学年第二学期
学习成绩排名</t>
    <phoneticPr fontId="5" type="noConversion"/>
  </si>
  <si>
    <t>2021-2022学年第二学期专业总人数</t>
    <phoneticPr fontId="5" type="noConversion"/>
  </si>
  <si>
    <t>耿直</t>
    <phoneticPr fontId="5" type="noConversion"/>
  </si>
  <si>
    <t>朱泽文</t>
    <phoneticPr fontId="5" type="noConversion"/>
  </si>
  <si>
    <t>庄开源</t>
    <phoneticPr fontId="5" type="noConversion"/>
  </si>
  <si>
    <t>闫文馨</t>
    <phoneticPr fontId="5" type="noConversion"/>
  </si>
  <si>
    <t>陈姝君</t>
    <phoneticPr fontId="5" type="noConversion"/>
  </si>
  <si>
    <t>材料科学与工程</t>
    <phoneticPr fontId="5" type="noConversion"/>
  </si>
  <si>
    <t>男</t>
    <phoneticPr fontId="5" type="noConversion"/>
  </si>
  <si>
    <t>材料化学</t>
    <phoneticPr fontId="5" type="noConversion"/>
  </si>
  <si>
    <t>2019本</t>
    <phoneticPr fontId="5" type="noConversion"/>
  </si>
  <si>
    <t>84</t>
    <phoneticPr fontId="5" type="noConversion"/>
  </si>
  <si>
    <t>5</t>
    <phoneticPr fontId="5" type="noConversion"/>
  </si>
  <si>
    <t>6</t>
    <phoneticPr fontId="5" type="noConversion"/>
  </si>
  <si>
    <t>26</t>
    <phoneticPr fontId="5" type="noConversion"/>
  </si>
  <si>
    <t>57</t>
    <phoneticPr fontId="5" type="noConversion"/>
  </si>
  <si>
    <t>13</t>
    <phoneticPr fontId="5" type="noConversion"/>
  </si>
  <si>
    <t>30</t>
    <phoneticPr fontId="5" type="noConversion"/>
  </si>
  <si>
    <t>31</t>
    <phoneticPr fontId="5" type="noConversion"/>
  </si>
  <si>
    <t>37</t>
    <phoneticPr fontId="5" type="noConversion"/>
  </si>
  <si>
    <t>35</t>
    <phoneticPr fontId="5" type="noConversion"/>
  </si>
  <si>
    <t>53</t>
    <phoneticPr fontId="5" type="noConversion"/>
  </si>
  <si>
    <t>徐世爵</t>
    <phoneticPr fontId="5" type="noConversion"/>
  </si>
  <si>
    <t>29</t>
    <phoneticPr fontId="5" type="noConversion"/>
  </si>
  <si>
    <t>21</t>
    <phoneticPr fontId="5" type="noConversion"/>
  </si>
  <si>
    <t>材料物理</t>
    <phoneticPr fontId="5" type="noConversion"/>
  </si>
  <si>
    <t>女</t>
    <phoneticPr fontId="5" type="noConversion"/>
  </si>
  <si>
    <t>1003191109</t>
  </si>
  <si>
    <t>1003191112</t>
  </si>
  <si>
    <t>1003191310</t>
  </si>
  <si>
    <t>1003192205</t>
    <phoneticPr fontId="5" type="noConversion"/>
  </si>
  <si>
    <t>1003192204</t>
    <phoneticPr fontId="5" type="noConversion"/>
  </si>
  <si>
    <t>1003194129</t>
  </si>
  <si>
    <t>预备党员</t>
    <phoneticPr fontId="5" type="noConversion"/>
  </si>
  <si>
    <t>共青团员</t>
    <phoneticPr fontId="5" type="noConversion"/>
  </si>
  <si>
    <t>1003200606</t>
  </si>
  <si>
    <t>广涵蕊</t>
  </si>
  <si>
    <t>材料科学与工程学院</t>
  </si>
  <si>
    <t>共青团员</t>
  </si>
  <si>
    <t>女</t>
  </si>
  <si>
    <t>材料物理</t>
  </si>
  <si>
    <t>2020级</t>
  </si>
  <si>
    <t>14</t>
  </si>
  <si>
    <t>22</t>
  </si>
  <si>
    <t>142</t>
  </si>
  <si>
    <t>男</t>
  </si>
  <si>
    <t>1003200209</t>
  </si>
  <si>
    <t>季昀菲</t>
  </si>
  <si>
    <t>1003200312</t>
  </si>
  <si>
    <t>吴浩</t>
  </si>
  <si>
    <t>1003200502</t>
  </si>
  <si>
    <t>侯佳欣</t>
  </si>
  <si>
    <t>1003200529</t>
  </si>
  <si>
    <t>郭相芑</t>
  </si>
  <si>
    <t>徐贺</t>
  </si>
  <si>
    <t>材料类</t>
  </si>
  <si>
    <t>173</t>
  </si>
  <si>
    <t>芦盛茂</t>
  </si>
  <si>
    <t>朱玉川</t>
  </si>
  <si>
    <t>116</t>
  </si>
  <si>
    <t>刘永帅</t>
  </si>
  <si>
    <t>97</t>
  </si>
  <si>
    <t>钟永辉</t>
  </si>
  <si>
    <t>105</t>
  </si>
  <si>
    <t>2021级</t>
    <phoneticPr fontId="5" type="noConversion"/>
  </si>
  <si>
    <t>日期：2022.10.24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</si>
</sst>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2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1" fillId="0" borderId="0"/>
    <xf numFmtId="0" fontId="11" fillId="0" borderId="0"/>
    <xf numFmtId="0" fontId="10" fillId="0" borderId="0"/>
  </cellStyleXfs>
  <cellXfs count="44">
    <xf numFmtId="0" fontId="0" fillId="0" borderId="0" xfId="0">
      <alignment vertical="center"/>
    </xf>
    <xf numFmtId="0" fontId="3" fillId="0" borderId="0" xfId="1" applyAlignment="1">
      <alignment horizontal="left"/>
    </xf>
    <xf numFmtId="0" fontId="7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3" fillId="0" borderId="0" xfId="1"/>
    <xf numFmtId="49" fontId="9" fillId="0" borderId="1" xfId="1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10" fontId="12" fillId="0" borderId="0" xfId="1" applyNumberFormat="1" applyFont="1" applyAlignment="1">
      <alignment horizontal="left" vertical="center"/>
    </xf>
    <xf numFmtId="10" fontId="7" fillId="0" borderId="1" xfId="1" applyNumberFormat="1" applyFont="1" applyBorder="1" applyAlignment="1">
      <alignment horizontal="center" vertical="center" wrapText="1"/>
    </xf>
    <xf numFmtId="10" fontId="3" fillId="0" borderId="0" xfId="1" applyNumberFormat="1"/>
    <xf numFmtId="49" fontId="13" fillId="0" borderId="0" xfId="1" applyNumberFormat="1" applyFont="1" applyAlignment="1">
      <alignment horizontal="left" vertical="center"/>
    </xf>
    <xf numFmtId="49" fontId="3" fillId="0" borderId="0" xfId="1" applyNumberFormat="1"/>
    <xf numFmtId="0" fontId="13" fillId="0" borderId="2" xfId="1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49" fontId="3" fillId="0" borderId="1" xfId="1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/>
    </xf>
    <xf numFmtId="176" fontId="3" fillId="0" borderId="1" xfId="1" applyNumberForma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76" fontId="10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1" applyFill="1" applyBorder="1" applyAlignment="1">
      <alignment horizontal="center" vertical="center" wrapText="1"/>
    </xf>
    <xf numFmtId="49" fontId="3" fillId="0" borderId="1" xfId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3" fillId="0" borderId="1" xfId="1" applyNumberForma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</cellXfs>
  <cellStyles count="5">
    <cellStyle name="常规" xfId="0" builtinId="0"/>
    <cellStyle name="常规 2" xfId="1" xr:uid="{00000000-0005-0000-0000-000001000000}"/>
    <cellStyle name="常规 3" xfId="3" xr:uid="{00000000-0005-0000-0000-000002000000}"/>
    <cellStyle name="常规 4" xfId="4" xr:uid="{00000000-0005-0000-0000-000003000000}"/>
    <cellStyle name="常规 5" xfId="2" xr:uid="{00000000-0005-0000-0000-000004000000}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737/Desktop/&#36741;&#23548;&#21592;&#24037;&#20316;/&#36741;&#23548;&#21592;/21&#32423;&#26032;&#29983;/&#23398;&#29983;&#22522;&#26412;&#20449;&#24687;/&#26448;&#26009;&#23398;&#38498;21&#32423;&#26412;&#31185;&#29983;&#32479;&#35745;&#65288;2022.9.5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级本科生一览表"/>
      <sheetName val="21级本科生统计"/>
      <sheetName val="10032101班"/>
      <sheetName val="10032102班"/>
      <sheetName val="10032103班"/>
      <sheetName val="10032104班"/>
      <sheetName val="10032105班"/>
      <sheetName val="10032106班"/>
    </sheetNames>
    <sheetDataSet>
      <sheetData sheetId="0" refreshError="1"/>
      <sheetData sheetId="1" refreshError="1">
        <row r="1">
          <cell r="B1">
            <v>1003210110</v>
          </cell>
          <cell r="C1" t="str">
            <v>张峻峰</v>
          </cell>
          <cell r="D1" t="str">
            <v>无</v>
          </cell>
          <cell r="E1" t="str">
            <v>男</v>
          </cell>
          <cell r="F1" t="str">
            <v>汉</v>
          </cell>
          <cell r="G1" t="str">
            <v>共青团员</v>
          </cell>
        </row>
        <row r="2">
          <cell r="B2">
            <v>1003210111</v>
          </cell>
          <cell r="C2" t="str">
            <v>杨朝涵</v>
          </cell>
          <cell r="D2" t="str">
            <v>无</v>
          </cell>
          <cell r="E2" t="str">
            <v>男</v>
          </cell>
          <cell r="F2" t="str">
            <v>汉</v>
          </cell>
          <cell r="G2" t="str">
            <v>群众</v>
          </cell>
        </row>
        <row r="3">
          <cell r="B3">
            <v>1003210112</v>
          </cell>
          <cell r="C3" t="str">
            <v>茹晨</v>
          </cell>
          <cell r="D3" t="str">
            <v>无</v>
          </cell>
          <cell r="E3" t="str">
            <v>男</v>
          </cell>
          <cell r="F3" t="str">
            <v>汉</v>
          </cell>
          <cell r="G3" t="str">
            <v>共青团员</v>
          </cell>
        </row>
        <row r="4">
          <cell r="B4">
            <v>1003210113</v>
          </cell>
          <cell r="C4" t="str">
            <v>陈永久</v>
          </cell>
          <cell r="D4" t="str">
            <v>生活心理委员</v>
          </cell>
          <cell r="E4" t="str">
            <v>男</v>
          </cell>
          <cell r="F4" t="str">
            <v>土家</v>
          </cell>
          <cell r="G4" t="str">
            <v>群众</v>
          </cell>
        </row>
        <row r="5">
          <cell r="B5">
            <v>1003210114</v>
          </cell>
          <cell r="C5" t="str">
            <v>李朝文</v>
          </cell>
          <cell r="D5" t="str">
            <v>无</v>
          </cell>
          <cell r="E5" t="str">
            <v>男</v>
          </cell>
          <cell r="F5" t="str">
            <v>汉</v>
          </cell>
          <cell r="G5" t="str">
            <v>共青团员</v>
          </cell>
        </row>
        <row r="6">
          <cell r="B6">
            <v>1003210115</v>
          </cell>
          <cell r="C6" t="str">
            <v>程圣仕</v>
          </cell>
          <cell r="D6" t="str">
            <v>无</v>
          </cell>
          <cell r="E6" t="str">
            <v>男</v>
          </cell>
          <cell r="F6" t="str">
            <v>汉</v>
          </cell>
          <cell r="G6" t="str">
            <v>共青团员</v>
          </cell>
        </row>
        <row r="7">
          <cell r="B7">
            <v>1003210116</v>
          </cell>
          <cell r="C7" t="str">
            <v>王立彬</v>
          </cell>
          <cell r="D7" t="str">
            <v>无</v>
          </cell>
          <cell r="E7" t="str">
            <v>男</v>
          </cell>
          <cell r="F7" t="str">
            <v>汉</v>
          </cell>
          <cell r="G7" t="str">
            <v>群众</v>
          </cell>
        </row>
        <row r="8">
          <cell r="B8">
            <v>1003210117</v>
          </cell>
          <cell r="C8" t="str">
            <v>朱玉川</v>
          </cell>
          <cell r="D8" t="str">
            <v>无</v>
          </cell>
          <cell r="E8" t="str">
            <v>男</v>
          </cell>
          <cell r="F8" t="str">
            <v>汉</v>
          </cell>
          <cell r="G8" t="str">
            <v>群众</v>
          </cell>
        </row>
        <row r="9">
          <cell r="B9">
            <v>1003210118</v>
          </cell>
          <cell r="C9" t="str">
            <v>何林霖</v>
          </cell>
          <cell r="D9" t="str">
            <v>无</v>
          </cell>
          <cell r="E9" t="str">
            <v>男</v>
          </cell>
          <cell r="F9" t="str">
            <v>汉</v>
          </cell>
          <cell r="G9" t="str">
            <v>群众</v>
          </cell>
        </row>
        <row r="10">
          <cell r="B10">
            <v>1003210120</v>
          </cell>
          <cell r="C10" t="str">
            <v>徐贺</v>
          </cell>
          <cell r="D10" t="str">
            <v>班长</v>
          </cell>
          <cell r="E10" t="str">
            <v>男</v>
          </cell>
          <cell r="F10" t="str">
            <v>汉</v>
          </cell>
          <cell r="G10" t="str">
            <v>共青团员</v>
          </cell>
        </row>
        <row r="11">
          <cell r="B11">
            <v>1003210121</v>
          </cell>
          <cell r="C11" t="str">
            <v>赵兴松</v>
          </cell>
          <cell r="D11" t="str">
            <v>学习委员</v>
          </cell>
          <cell r="E11" t="str">
            <v>男</v>
          </cell>
          <cell r="F11" t="str">
            <v>汉</v>
          </cell>
          <cell r="G11" t="str">
            <v>共青团员</v>
          </cell>
        </row>
        <row r="12">
          <cell r="B12">
            <v>1003210122</v>
          </cell>
          <cell r="C12" t="str">
            <v>瞿天睿</v>
          </cell>
          <cell r="D12" t="str">
            <v>无</v>
          </cell>
          <cell r="E12" t="str">
            <v>男</v>
          </cell>
          <cell r="F12" t="str">
            <v>汉</v>
          </cell>
          <cell r="G12" t="str">
            <v>共青团员</v>
          </cell>
        </row>
        <row r="13">
          <cell r="B13">
            <v>1003210123</v>
          </cell>
          <cell r="C13" t="str">
            <v>钟永辉</v>
          </cell>
          <cell r="D13" t="str">
            <v>团支书</v>
          </cell>
          <cell r="E13" t="str">
            <v>男</v>
          </cell>
          <cell r="F13" t="str">
            <v>汉</v>
          </cell>
          <cell r="G13" t="str">
            <v>共青团员</v>
          </cell>
        </row>
        <row r="14">
          <cell r="B14">
            <v>1003210124</v>
          </cell>
          <cell r="C14" t="str">
            <v>徐千哲</v>
          </cell>
          <cell r="D14" t="str">
            <v>组织委员</v>
          </cell>
          <cell r="E14" t="str">
            <v>男</v>
          </cell>
          <cell r="F14" t="str">
            <v>汉</v>
          </cell>
          <cell r="G14" t="str">
            <v>共青团员</v>
          </cell>
        </row>
        <row r="15">
          <cell r="B15">
            <v>1003210125</v>
          </cell>
          <cell r="C15" t="str">
            <v>于钊</v>
          </cell>
          <cell r="D15" t="str">
            <v>无</v>
          </cell>
          <cell r="E15" t="str">
            <v>男</v>
          </cell>
          <cell r="F15" t="str">
            <v>汉</v>
          </cell>
          <cell r="G15" t="str">
            <v>共青团员</v>
          </cell>
        </row>
        <row r="16">
          <cell r="B16">
            <v>1003210126</v>
          </cell>
          <cell r="C16" t="str">
            <v>张智奎</v>
          </cell>
          <cell r="D16" t="str">
            <v>无</v>
          </cell>
          <cell r="E16" t="str">
            <v>男</v>
          </cell>
          <cell r="F16" t="str">
            <v>汉</v>
          </cell>
          <cell r="G16" t="str">
            <v>群众</v>
          </cell>
        </row>
        <row r="17">
          <cell r="B17">
            <v>1003210127</v>
          </cell>
          <cell r="C17" t="str">
            <v>汪博阳</v>
          </cell>
          <cell r="D17" t="str">
            <v>文体委员</v>
          </cell>
          <cell r="E17" t="str">
            <v>男</v>
          </cell>
          <cell r="F17" t="str">
            <v>汉</v>
          </cell>
          <cell r="G17" t="str">
            <v>群众</v>
          </cell>
        </row>
        <row r="18">
          <cell r="B18">
            <v>1003210128</v>
          </cell>
          <cell r="C18" t="str">
            <v>解道好</v>
          </cell>
          <cell r="D18" t="str">
            <v>无</v>
          </cell>
          <cell r="E18" t="str">
            <v>男</v>
          </cell>
          <cell r="F18" t="str">
            <v>汉</v>
          </cell>
          <cell r="G18" t="str">
            <v>共青团员</v>
          </cell>
        </row>
        <row r="19">
          <cell r="B19">
            <v>1003210210</v>
          </cell>
          <cell r="C19" t="str">
            <v>杨生禹</v>
          </cell>
          <cell r="D19" t="str">
            <v>班长</v>
          </cell>
          <cell r="E19" t="str">
            <v>男</v>
          </cell>
          <cell r="F19" t="str">
            <v>汉</v>
          </cell>
          <cell r="G19" t="str">
            <v>共青团员</v>
          </cell>
        </row>
        <row r="20">
          <cell r="B20">
            <v>1003210211</v>
          </cell>
          <cell r="C20" t="str">
            <v>陈豪</v>
          </cell>
          <cell r="D20" t="str">
            <v>无</v>
          </cell>
          <cell r="E20" t="str">
            <v>男</v>
          </cell>
          <cell r="F20" t="str">
            <v>汉</v>
          </cell>
          <cell r="G20" t="str">
            <v>共青团员</v>
          </cell>
        </row>
        <row r="21">
          <cell r="B21">
            <v>1003210212</v>
          </cell>
          <cell r="C21" t="str">
            <v>朱俊宇</v>
          </cell>
          <cell r="D21" t="str">
            <v>无</v>
          </cell>
          <cell r="E21" t="str">
            <v>男</v>
          </cell>
          <cell r="F21" t="str">
            <v>汉</v>
          </cell>
          <cell r="G21" t="str">
            <v>共青团员</v>
          </cell>
        </row>
        <row r="22">
          <cell r="B22">
            <v>1003210213</v>
          </cell>
          <cell r="C22" t="str">
            <v>曾一民</v>
          </cell>
          <cell r="D22" t="str">
            <v>无</v>
          </cell>
          <cell r="E22" t="str">
            <v>男</v>
          </cell>
          <cell r="F22" t="str">
            <v>汉</v>
          </cell>
          <cell r="G22" t="str">
            <v>共青团员</v>
          </cell>
        </row>
        <row r="23">
          <cell r="B23">
            <v>1003210214</v>
          </cell>
          <cell r="C23" t="str">
            <v>王仔超</v>
          </cell>
          <cell r="D23" t="str">
            <v>无</v>
          </cell>
          <cell r="E23" t="str">
            <v>男</v>
          </cell>
          <cell r="F23" t="str">
            <v>汉</v>
          </cell>
          <cell r="G23" t="str">
            <v>共青团员</v>
          </cell>
        </row>
        <row r="24">
          <cell r="B24">
            <v>1003210215</v>
          </cell>
          <cell r="C24" t="str">
            <v>唐炜杰</v>
          </cell>
          <cell r="D24" t="str">
            <v>文体委员</v>
          </cell>
          <cell r="E24" t="str">
            <v>男</v>
          </cell>
          <cell r="F24" t="str">
            <v>汉</v>
          </cell>
          <cell r="G24" t="str">
            <v>群众</v>
          </cell>
        </row>
        <row r="25">
          <cell r="B25">
            <v>1003210216</v>
          </cell>
          <cell r="C25" t="str">
            <v>刘远稷</v>
          </cell>
          <cell r="D25" t="str">
            <v>无</v>
          </cell>
          <cell r="E25" t="str">
            <v>男</v>
          </cell>
          <cell r="F25" t="str">
            <v>汉</v>
          </cell>
          <cell r="G25" t="str">
            <v>共青团员</v>
          </cell>
        </row>
        <row r="26">
          <cell r="B26">
            <v>1003210217</v>
          </cell>
          <cell r="C26" t="str">
            <v>何锦豪</v>
          </cell>
          <cell r="D26" t="str">
            <v>无</v>
          </cell>
          <cell r="E26" t="str">
            <v>男</v>
          </cell>
          <cell r="F26" t="str">
            <v>汉</v>
          </cell>
          <cell r="G26" t="str">
            <v>共青团员</v>
          </cell>
        </row>
        <row r="27">
          <cell r="B27">
            <v>1003210218</v>
          </cell>
          <cell r="C27" t="str">
            <v>吴经明</v>
          </cell>
          <cell r="D27" t="str">
            <v>无</v>
          </cell>
          <cell r="E27" t="str">
            <v>男</v>
          </cell>
          <cell r="F27" t="str">
            <v>侗</v>
          </cell>
          <cell r="G27" t="str">
            <v>共青团员</v>
          </cell>
        </row>
        <row r="28">
          <cell r="B28">
            <v>1003210219</v>
          </cell>
          <cell r="C28" t="str">
            <v>白守弘</v>
          </cell>
          <cell r="D28" t="str">
            <v>无</v>
          </cell>
          <cell r="E28" t="str">
            <v>男</v>
          </cell>
          <cell r="F28" t="str">
            <v>汉</v>
          </cell>
          <cell r="G28" t="str">
            <v>共青团员</v>
          </cell>
        </row>
        <row r="29">
          <cell r="B29">
            <v>1003210220</v>
          </cell>
          <cell r="C29" t="str">
            <v>李京</v>
          </cell>
          <cell r="D29" t="str">
            <v>无</v>
          </cell>
          <cell r="E29" t="str">
            <v>男</v>
          </cell>
          <cell r="F29" t="str">
            <v>汉</v>
          </cell>
          <cell r="G29" t="str">
            <v>共青团员</v>
          </cell>
        </row>
        <row r="30">
          <cell r="B30">
            <v>1003210221</v>
          </cell>
          <cell r="C30" t="str">
            <v>邓国亮</v>
          </cell>
          <cell r="D30" t="str">
            <v>宣传委员</v>
          </cell>
          <cell r="E30" t="str">
            <v>男</v>
          </cell>
          <cell r="F30" t="str">
            <v>汉</v>
          </cell>
          <cell r="G30" t="str">
            <v>共青团员</v>
          </cell>
        </row>
        <row r="31">
          <cell r="B31">
            <v>1003210222</v>
          </cell>
          <cell r="C31" t="str">
            <v>董健</v>
          </cell>
          <cell r="D31" t="str">
            <v>无</v>
          </cell>
          <cell r="E31" t="str">
            <v>男</v>
          </cell>
          <cell r="F31" t="str">
            <v>藏</v>
          </cell>
          <cell r="G31" t="str">
            <v>共青团员</v>
          </cell>
        </row>
        <row r="32">
          <cell r="B32">
            <v>1003210223</v>
          </cell>
          <cell r="C32" t="str">
            <v>李佳壮</v>
          </cell>
          <cell r="D32" t="str">
            <v>团支书</v>
          </cell>
          <cell r="E32" t="str">
            <v>男</v>
          </cell>
          <cell r="F32" t="str">
            <v>汉</v>
          </cell>
          <cell r="G32" t="str">
            <v>共青团员</v>
          </cell>
        </row>
        <row r="33">
          <cell r="B33">
            <v>1003210224</v>
          </cell>
          <cell r="C33" t="str">
            <v>冯宇威</v>
          </cell>
          <cell r="D33" t="str">
            <v>无</v>
          </cell>
          <cell r="E33" t="str">
            <v>男</v>
          </cell>
          <cell r="F33" t="str">
            <v>汉</v>
          </cell>
          <cell r="G33" t="str">
            <v>共青团员</v>
          </cell>
        </row>
        <row r="34">
          <cell r="B34">
            <v>1003210226</v>
          </cell>
          <cell r="C34" t="str">
            <v>何兴阳</v>
          </cell>
          <cell r="D34" t="str">
            <v>无</v>
          </cell>
          <cell r="E34" t="str">
            <v>男</v>
          </cell>
          <cell r="F34" t="str">
            <v>汉</v>
          </cell>
          <cell r="G34" t="str">
            <v>共青团员</v>
          </cell>
        </row>
        <row r="35">
          <cell r="B35">
            <v>1003210227</v>
          </cell>
          <cell r="C35" t="str">
            <v>李天宇</v>
          </cell>
          <cell r="D35" t="str">
            <v>无</v>
          </cell>
          <cell r="E35" t="str">
            <v>男</v>
          </cell>
          <cell r="F35" t="str">
            <v>汉</v>
          </cell>
          <cell r="G35" t="str">
            <v>共青团员</v>
          </cell>
        </row>
        <row r="36">
          <cell r="B36">
            <v>1003210228</v>
          </cell>
          <cell r="C36" t="str">
            <v>赵雅铸</v>
          </cell>
          <cell r="D36" t="str">
            <v>组织委员</v>
          </cell>
          <cell r="E36" t="str">
            <v>男</v>
          </cell>
          <cell r="F36" t="str">
            <v>汉</v>
          </cell>
          <cell r="G36" t="str">
            <v>群众</v>
          </cell>
        </row>
        <row r="37">
          <cell r="B37">
            <v>1003210310</v>
          </cell>
          <cell r="C37" t="str">
            <v>谭丰明</v>
          </cell>
          <cell r="D37" t="str">
            <v>无</v>
          </cell>
          <cell r="E37" t="str">
            <v>男</v>
          </cell>
          <cell r="F37" t="str">
            <v>汉</v>
          </cell>
          <cell r="G37" t="str">
            <v>群众</v>
          </cell>
        </row>
        <row r="38">
          <cell r="B38">
            <v>1003210311</v>
          </cell>
          <cell r="C38" t="str">
            <v>牟继瑾</v>
          </cell>
          <cell r="D38" t="str">
            <v>无</v>
          </cell>
          <cell r="E38" t="str">
            <v>男</v>
          </cell>
          <cell r="F38" t="str">
            <v>汉</v>
          </cell>
          <cell r="G38" t="str">
            <v>共青团员</v>
          </cell>
        </row>
        <row r="39">
          <cell r="B39">
            <v>1003210312</v>
          </cell>
          <cell r="C39" t="str">
            <v>路风豪</v>
          </cell>
          <cell r="D39" t="str">
            <v>无</v>
          </cell>
          <cell r="E39" t="str">
            <v>男</v>
          </cell>
          <cell r="F39" t="str">
            <v>汉</v>
          </cell>
          <cell r="G39" t="str">
            <v>共青团员</v>
          </cell>
        </row>
        <row r="40">
          <cell r="B40">
            <v>1003210313</v>
          </cell>
          <cell r="C40" t="str">
            <v>张智杰</v>
          </cell>
          <cell r="D40" t="str">
            <v>无</v>
          </cell>
          <cell r="E40" t="str">
            <v>男</v>
          </cell>
          <cell r="F40" t="str">
            <v>汉</v>
          </cell>
          <cell r="G40" t="str">
            <v>群众</v>
          </cell>
        </row>
        <row r="41">
          <cell r="B41">
            <v>1003210314</v>
          </cell>
          <cell r="C41" t="str">
            <v>刘潇逸</v>
          </cell>
          <cell r="D41" t="str">
            <v>无</v>
          </cell>
          <cell r="E41" t="str">
            <v>男</v>
          </cell>
          <cell r="F41" t="str">
            <v>彝</v>
          </cell>
          <cell r="G41" t="str">
            <v>群众</v>
          </cell>
        </row>
        <row r="42">
          <cell r="B42">
            <v>1003210315</v>
          </cell>
          <cell r="C42" t="str">
            <v>张珈铭</v>
          </cell>
          <cell r="D42" t="str">
            <v>无</v>
          </cell>
          <cell r="E42" t="str">
            <v>男</v>
          </cell>
          <cell r="F42" t="str">
            <v>汉</v>
          </cell>
          <cell r="G42" t="str">
            <v>共青团员</v>
          </cell>
        </row>
        <row r="43">
          <cell r="B43">
            <v>1003210316</v>
          </cell>
          <cell r="C43" t="str">
            <v>吴睿卓</v>
          </cell>
          <cell r="D43" t="str">
            <v>无</v>
          </cell>
          <cell r="E43" t="str">
            <v>男</v>
          </cell>
          <cell r="F43" t="str">
            <v>汉</v>
          </cell>
          <cell r="G43" t="str">
            <v>共青团员</v>
          </cell>
        </row>
        <row r="44">
          <cell r="B44">
            <v>1003210317</v>
          </cell>
          <cell r="C44" t="str">
            <v>任硕</v>
          </cell>
          <cell r="D44" t="str">
            <v>无</v>
          </cell>
          <cell r="E44" t="str">
            <v>男</v>
          </cell>
          <cell r="F44" t="str">
            <v>汉</v>
          </cell>
          <cell r="G44" t="str">
            <v>共青团员</v>
          </cell>
        </row>
        <row r="45">
          <cell r="B45">
            <v>1003210318</v>
          </cell>
          <cell r="C45" t="str">
            <v>杨占涛</v>
          </cell>
          <cell r="D45" t="str">
            <v>班长</v>
          </cell>
          <cell r="E45" t="str">
            <v>男</v>
          </cell>
          <cell r="F45" t="str">
            <v>汉</v>
          </cell>
          <cell r="G45" t="str">
            <v>共青团员</v>
          </cell>
        </row>
        <row r="46">
          <cell r="B46">
            <v>1003210320</v>
          </cell>
          <cell r="C46" t="str">
            <v>王圣帅</v>
          </cell>
          <cell r="D46" t="str">
            <v>无</v>
          </cell>
          <cell r="E46" t="str">
            <v>男</v>
          </cell>
          <cell r="F46" t="str">
            <v>汉</v>
          </cell>
          <cell r="G46" t="str">
            <v>共青团员</v>
          </cell>
        </row>
        <row r="47">
          <cell r="B47">
            <v>1003210321</v>
          </cell>
          <cell r="C47" t="str">
            <v>刘永帅</v>
          </cell>
          <cell r="D47" t="str">
            <v>组织委员</v>
          </cell>
          <cell r="E47" t="str">
            <v>男</v>
          </cell>
          <cell r="F47" t="str">
            <v>汉</v>
          </cell>
          <cell r="G47" t="str">
            <v>共青团员</v>
          </cell>
        </row>
        <row r="48">
          <cell r="B48">
            <v>1003210322</v>
          </cell>
          <cell r="C48" t="str">
            <v>鄢楚晗</v>
          </cell>
          <cell r="D48" t="str">
            <v>无</v>
          </cell>
          <cell r="E48" t="str">
            <v>男</v>
          </cell>
          <cell r="F48" t="str">
            <v>汉</v>
          </cell>
          <cell r="G48" t="str">
            <v>共青团员</v>
          </cell>
        </row>
        <row r="49">
          <cell r="B49">
            <v>1003210323</v>
          </cell>
          <cell r="C49" t="str">
            <v>张健彬</v>
          </cell>
          <cell r="D49" t="str">
            <v>无</v>
          </cell>
          <cell r="E49" t="str">
            <v>男</v>
          </cell>
          <cell r="F49" t="str">
            <v>汉</v>
          </cell>
          <cell r="G49" t="str">
            <v>共青团员</v>
          </cell>
        </row>
        <row r="50">
          <cell r="B50">
            <v>1003210324</v>
          </cell>
          <cell r="C50" t="str">
            <v>张泽宇</v>
          </cell>
          <cell r="D50" t="str">
            <v>无</v>
          </cell>
          <cell r="E50" t="str">
            <v>男</v>
          </cell>
          <cell r="F50" t="str">
            <v>汉</v>
          </cell>
          <cell r="G50" t="str">
            <v>群众</v>
          </cell>
        </row>
        <row r="51">
          <cell r="B51">
            <v>1003210325</v>
          </cell>
          <cell r="C51" t="str">
            <v>王闯权</v>
          </cell>
          <cell r="D51" t="str">
            <v>体育委员</v>
          </cell>
          <cell r="E51" t="str">
            <v>男</v>
          </cell>
          <cell r="F51" t="str">
            <v>汉</v>
          </cell>
          <cell r="G51" t="str">
            <v>共青团员</v>
          </cell>
        </row>
        <row r="52">
          <cell r="B52">
            <v>1003210326</v>
          </cell>
          <cell r="C52" t="str">
            <v>冶亚龙</v>
          </cell>
          <cell r="D52" t="str">
            <v>无</v>
          </cell>
          <cell r="E52" t="str">
            <v>男</v>
          </cell>
          <cell r="F52" t="str">
            <v>回</v>
          </cell>
          <cell r="G52" t="str">
            <v>共青团员</v>
          </cell>
        </row>
        <row r="53">
          <cell r="B53">
            <v>1003210327</v>
          </cell>
          <cell r="C53" t="str">
            <v>左兆瑜</v>
          </cell>
          <cell r="D53" t="str">
            <v>团支书</v>
          </cell>
          <cell r="E53" t="str">
            <v>男</v>
          </cell>
          <cell r="F53" t="str">
            <v>彝</v>
          </cell>
          <cell r="G53" t="str">
            <v>共青团员</v>
          </cell>
        </row>
        <row r="54">
          <cell r="B54">
            <v>1003210328</v>
          </cell>
          <cell r="C54" t="str">
            <v>刘尚振</v>
          </cell>
          <cell r="D54" t="str">
            <v>无</v>
          </cell>
          <cell r="E54" t="str">
            <v>男</v>
          </cell>
          <cell r="F54" t="str">
            <v>汉</v>
          </cell>
          <cell r="G54" t="str">
            <v>共青团员</v>
          </cell>
        </row>
        <row r="55">
          <cell r="B55">
            <v>1003210410</v>
          </cell>
          <cell r="C55" t="str">
            <v>朱毅柯</v>
          </cell>
          <cell r="D55" t="str">
            <v>无</v>
          </cell>
          <cell r="E55" t="str">
            <v>男</v>
          </cell>
          <cell r="F55" t="str">
            <v>汉</v>
          </cell>
          <cell r="G55" t="str">
            <v>共青团员</v>
          </cell>
        </row>
        <row r="56">
          <cell r="B56">
            <v>1003210411</v>
          </cell>
          <cell r="C56" t="str">
            <v>刘贵昌</v>
          </cell>
          <cell r="D56" t="str">
            <v>团支书</v>
          </cell>
          <cell r="E56" t="str">
            <v>男</v>
          </cell>
          <cell r="F56" t="str">
            <v>汉</v>
          </cell>
          <cell r="G56" t="str">
            <v>共青团员</v>
          </cell>
        </row>
        <row r="57">
          <cell r="B57">
            <v>1003210412</v>
          </cell>
          <cell r="C57" t="str">
            <v>王睿轩</v>
          </cell>
          <cell r="D57" t="str">
            <v>文体委员</v>
          </cell>
          <cell r="E57" t="str">
            <v>男</v>
          </cell>
          <cell r="F57" t="str">
            <v>汉</v>
          </cell>
          <cell r="G57" t="str">
            <v>共青团员</v>
          </cell>
        </row>
        <row r="58">
          <cell r="B58">
            <v>1003210413</v>
          </cell>
          <cell r="C58" t="str">
            <v>王和毅</v>
          </cell>
          <cell r="D58" t="str">
            <v>无</v>
          </cell>
          <cell r="E58" t="str">
            <v>男</v>
          </cell>
          <cell r="F58" t="str">
            <v>汉</v>
          </cell>
          <cell r="G58" t="str">
            <v>群众</v>
          </cell>
        </row>
        <row r="59">
          <cell r="B59">
            <v>1003210414</v>
          </cell>
          <cell r="C59" t="str">
            <v>唐圣东</v>
          </cell>
          <cell r="D59" t="str">
            <v>无</v>
          </cell>
          <cell r="E59" t="str">
            <v>男</v>
          </cell>
          <cell r="F59" t="str">
            <v>汉</v>
          </cell>
          <cell r="G59" t="str">
            <v>共青团员</v>
          </cell>
        </row>
        <row r="60">
          <cell r="B60">
            <v>1003210415</v>
          </cell>
          <cell r="C60" t="str">
            <v>段卓辉</v>
          </cell>
          <cell r="D60" t="str">
            <v>无</v>
          </cell>
          <cell r="E60" t="str">
            <v>男</v>
          </cell>
          <cell r="F60" t="str">
            <v>汉</v>
          </cell>
          <cell r="G60" t="str">
            <v>共青团员</v>
          </cell>
        </row>
        <row r="61">
          <cell r="B61">
            <v>1003210416</v>
          </cell>
          <cell r="C61" t="str">
            <v>杨刚</v>
          </cell>
          <cell r="D61" t="str">
            <v>无</v>
          </cell>
          <cell r="E61" t="str">
            <v>男</v>
          </cell>
          <cell r="F61" t="str">
            <v>苗</v>
          </cell>
          <cell r="G61" t="str">
            <v>群众</v>
          </cell>
        </row>
        <row r="62">
          <cell r="B62">
            <v>1003210417</v>
          </cell>
          <cell r="C62" t="str">
            <v>解宇航</v>
          </cell>
          <cell r="D62" t="str">
            <v>无</v>
          </cell>
          <cell r="E62" t="str">
            <v>男</v>
          </cell>
          <cell r="F62" t="str">
            <v>汉</v>
          </cell>
          <cell r="G62" t="str">
            <v>共青团员</v>
          </cell>
        </row>
        <row r="63">
          <cell r="B63">
            <v>1003210418</v>
          </cell>
          <cell r="C63" t="str">
            <v>王艺涵</v>
          </cell>
          <cell r="D63" t="str">
            <v>无</v>
          </cell>
          <cell r="E63" t="str">
            <v>男</v>
          </cell>
          <cell r="F63" t="str">
            <v>汉</v>
          </cell>
          <cell r="G63" t="str">
            <v>群众</v>
          </cell>
        </row>
        <row r="64">
          <cell r="B64">
            <v>1003210419</v>
          </cell>
          <cell r="C64" t="str">
            <v>孙喜龙</v>
          </cell>
          <cell r="D64" t="str">
            <v>无</v>
          </cell>
          <cell r="E64" t="str">
            <v>男</v>
          </cell>
          <cell r="F64" t="str">
            <v>汉</v>
          </cell>
          <cell r="G64" t="str">
            <v>共青团员</v>
          </cell>
        </row>
        <row r="65">
          <cell r="B65">
            <v>1003210420</v>
          </cell>
          <cell r="C65" t="str">
            <v>符琦</v>
          </cell>
          <cell r="D65" t="str">
            <v>无</v>
          </cell>
          <cell r="E65" t="str">
            <v>男</v>
          </cell>
          <cell r="F65" t="str">
            <v>苗</v>
          </cell>
          <cell r="G65" t="str">
            <v>共青团员</v>
          </cell>
        </row>
        <row r="66">
          <cell r="B66">
            <v>1003210421</v>
          </cell>
          <cell r="C66" t="str">
            <v>李鹏</v>
          </cell>
          <cell r="D66" t="str">
            <v>无</v>
          </cell>
          <cell r="E66" t="str">
            <v>男</v>
          </cell>
          <cell r="F66" t="str">
            <v>汉</v>
          </cell>
          <cell r="G66" t="str">
            <v>群众</v>
          </cell>
        </row>
        <row r="67">
          <cell r="B67">
            <v>1003210422</v>
          </cell>
          <cell r="C67" t="str">
            <v>苏圣文</v>
          </cell>
          <cell r="D67" t="str">
            <v>无</v>
          </cell>
          <cell r="E67" t="str">
            <v>男</v>
          </cell>
          <cell r="F67" t="str">
            <v>汉</v>
          </cell>
          <cell r="G67" t="str">
            <v>共青团员</v>
          </cell>
        </row>
        <row r="68">
          <cell r="B68">
            <v>1003210423</v>
          </cell>
          <cell r="C68" t="str">
            <v>肖思成</v>
          </cell>
          <cell r="D68" t="str">
            <v>无</v>
          </cell>
          <cell r="E68" t="str">
            <v>男</v>
          </cell>
          <cell r="F68" t="str">
            <v>汉</v>
          </cell>
          <cell r="G68" t="str">
            <v>共青团员</v>
          </cell>
        </row>
        <row r="69">
          <cell r="B69">
            <v>1003210424</v>
          </cell>
          <cell r="C69" t="str">
            <v>吴彤宇</v>
          </cell>
          <cell r="D69" t="str">
            <v>班长</v>
          </cell>
          <cell r="E69" t="str">
            <v>男</v>
          </cell>
          <cell r="F69" t="str">
            <v>汉</v>
          </cell>
          <cell r="G69" t="str">
            <v>共青团员</v>
          </cell>
        </row>
        <row r="70">
          <cell r="B70">
            <v>1003210425</v>
          </cell>
          <cell r="C70" t="str">
            <v>景义杰</v>
          </cell>
          <cell r="D70" t="str">
            <v>无</v>
          </cell>
          <cell r="E70" t="str">
            <v>男</v>
          </cell>
          <cell r="F70" t="str">
            <v>汉</v>
          </cell>
          <cell r="G70" t="str">
            <v>群众</v>
          </cell>
        </row>
        <row r="71">
          <cell r="B71">
            <v>1003210426</v>
          </cell>
          <cell r="C71" t="str">
            <v>宋振洋</v>
          </cell>
          <cell r="D71" t="str">
            <v>组织委员</v>
          </cell>
          <cell r="E71" t="str">
            <v>男</v>
          </cell>
          <cell r="F71" t="str">
            <v>汉</v>
          </cell>
          <cell r="G71" t="str">
            <v>共青团员</v>
          </cell>
        </row>
        <row r="72">
          <cell r="B72">
            <v>1003210427</v>
          </cell>
          <cell r="C72" t="str">
            <v>傅鹤瑞</v>
          </cell>
          <cell r="D72" t="str">
            <v>宣传委员</v>
          </cell>
          <cell r="E72" t="str">
            <v>男</v>
          </cell>
          <cell r="F72" t="str">
            <v>汉</v>
          </cell>
          <cell r="G72" t="str">
            <v>共青团员</v>
          </cell>
        </row>
        <row r="73">
          <cell r="B73">
            <v>1003210509</v>
          </cell>
          <cell r="C73" t="str">
            <v>常鑫源</v>
          </cell>
          <cell r="D73" t="str">
            <v>无</v>
          </cell>
          <cell r="E73" t="str">
            <v>男</v>
          </cell>
          <cell r="F73" t="str">
            <v>汉</v>
          </cell>
          <cell r="G73" t="str">
            <v>共青团员</v>
          </cell>
        </row>
        <row r="74">
          <cell r="B74">
            <v>1003210510</v>
          </cell>
          <cell r="C74" t="str">
            <v>金载福</v>
          </cell>
          <cell r="D74" t="str">
            <v>无</v>
          </cell>
          <cell r="E74" t="str">
            <v>男</v>
          </cell>
          <cell r="F74" t="str">
            <v>朝鲜</v>
          </cell>
          <cell r="G74" t="str">
            <v>共青团员</v>
          </cell>
        </row>
        <row r="75">
          <cell r="B75">
            <v>1003210511</v>
          </cell>
          <cell r="C75" t="str">
            <v>王宣任</v>
          </cell>
          <cell r="D75" t="str">
            <v>无</v>
          </cell>
          <cell r="E75" t="str">
            <v>男</v>
          </cell>
          <cell r="F75" t="str">
            <v>汉</v>
          </cell>
          <cell r="G75" t="str">
            <v>共青团员</v>
          </cell>
        </row>
        <row r="76">
          <cell r="B76">
            <v>1003210512</v>
          </cell>
          <cell r="C76" t="str">
            <v>芦盛茂</v>
          </cell>
          <cell r="D76" t="str">
            <v>文体委员</v>
          </cell>
          <cell r="E76" t="str">
            <v>男</v>
          </cell>
          <cell r="F76" t="str">
            <v>汉</v>
          </cell>
          <cell r="G76" t="str">
            <v>群众</v>
          </cell>
        </row>
        <row r="77">
          <cell r="B77">
            <v>1003210513</v>
          </cell>
          <cell r="C77" t="str">
            <v>郑文璟</v>
          </cell>
          <cell r="D77" t="str">
            <v>无</v>
          </cell>
          <cell r="E77" t="str">
            <v>男</v>
          </cell>
          <cell r="F77" t="str">
            <v>汉</v>
          </cell>
          <cell r="G77" t="str">
            <v>共青团员</v>
          </cell>
        </row>
        <row r="78">
          <cell r="B78">
            <v>1003210514</v>
          </cell>
          <cell r="C78" t="str">
            <v>罗臣</v>
          </cell>
          <cell r="D78" t="str">
            <v>无</v>
          </cell>
          <cell r="E78" t="str">
            <v>男</v>
          </cell>
          <cell r="F78" t="str">
            <v>汉</v>
          </cell>
          <cell r="G78" t="str">
            <v>群众</v>
          </cell>
        </row>
        <row r="79">
          <cell r="B79">
            <v>1003210515</v>
          </cell>
          <cell r="C79" t="str">
            <v>孙智睿</v>
          </cell>
          <cell r="D79" t="str">
            <v>无</v>
          </cell>
          <cell r="E79" t="str">
            <v>男</v>
          </cell>
          <cell r="F79" t="str">
            <v>汉</v>
          </cell>
          <cell r="G79" t="str">
            <v>群众</v>
          </cell>
        </row>
        <row r="80">
          <cell r="B80">
            <v>1003210516</v>
          </cell>
          <cell r="C80" t="str">
            <v>李瑞恒</v>
          </cell>
          <cell r="D80" t="str">
            <v>无</v>
          </cell>
          <cell r="E80" t="str">
            <v>男</v>
          </cell>
          <cell r="F80" t="str">
            <v>汉</v>
          </cell>
          <cell r="G80" t="str">
            <v>共青团员</v>
          </cell>
        </row>
        <row r="81">
          <cell r="B81">
            <v>1003210517</v>
          </cell>
          <cell r="C81" t="str">
            <v>吕悦宁</v>
          </cell>
          <cell r="D81" t="str">
            <v>宣传委员</v>
          </cell>
          <cell r="E81" t="str">
            <v>男</v>
          </cell>
          <cell r="F81" t="str">
            <v>汉</v>
          </cell>
          <cell r="G81" t="str">
            <v>共青团员</v>
          </cell>
        </row>
        <row r="82">
          <cell r="B82">
            <v>1003210519</v>
          </cell>
          <cell r="C82" t="str">
            <v>郭强</v>
          </cell>
          <cell r="D82" t="str">
            <v>无</v>
          </cell>
          <cell r="E82" t="str">
            <v>男</v>
          </cell>
          <cell r="F82" t="str">
            <v>汉</v>
          </cell>
          <cell r="G82" t="str">
            <v>共青团员</v>
          </cell>
        </row>
        <row r="83">
          <cell r="B83">
            <v>1003210520</v>
          </cell>
          <cell r="C83" t="str">
            <v>郑泰礼</v>
          </cell>
          <cell r="D83" t="str">
            <v>无</v>
          </cell>
          <cell r="E83" t="str">
            <v>男</v>
          </cell>
          <cell r="F83" t="str">
            <v>汉</v>
          </cell>
          <cell r="G83" t="str">
            <v>共青团员</v>
          </cell>
        </row>
        <row r="84">
          <cell r="B84">
            <v>1003210521</v>
          </cell>
          <cell r="C84" t="str">
            <v>高承弘</v>
          </cell>
          <cell r="D84" t="str">
            <v>无</v>
          </cell>
          <cell r="E84" t="str">
            <v>男</v>
          </cell>
          <cell r="F84" t="str">
            <v>汉</v>
          </cell>
          <cell r="G84" t="str">
            <v>群众</v>
          </cell>
        </row>
        <row r="85">
          <cell r="B85">
            <v>1003210523</v>
          </cell>
          <cell r="C85" t="str">
            <v>杨泽帆</v>
          </cell>
          <cell r="D85" t="str">
            <v>无</v>
          </cell>
          <cell r="E85" t="str">
            <v>男</v>
          </cell>
          <cell r="F85" t="str">
            <v>汉</v>
          </cell>
          <cell r="G85" t="str">
            <v>共青团员</v>
          </cell>
        </row>
        <row r="86">
          <cell r="B86">
            <v>1003210524</v>
          </cell>
          <cell r="C86" t="str">
            <v>王浩铭</v>
          </cell>
          <cell r="D86" t="str">
            <v>无</v>
          </cell>
          <cell r="E86" t="str">
            <v>男</v>
          </cell>
          <cell r="F86" t="str">
            <v>汉</v>
          </cell>
          <cell r="G86" t="str">
            <v>共青团员</v>
          </cell>
        </row>
        <row r="87">
          <cell r="B87">
            <v>1003210525</v>
          </cell>
          <cell r="C87" t="str">
            <v>李清洋</v>
          </cell>
          <cell r="D87" t="str">
            <v>无</v>
          </cell>
          <cell r="E87" t="str">
            <v>男</v>
          </cell>
          <cell r="F87" t="str">
            <v>汉</v>
          </cell>
          <cell r="G87" t="str">
            <v>共青团员</v>
          </cell>
        </row>
        <row r="88">
          <cell r="B88">
            <v>1003210526</v>
          </cell>
          <cell r="C88" t="str">
            <v>刘锦文</v>
          </cell>
          <cell r="D88" t="str">
            <v>班长</v>
          </cell>
          <cell r="E88" t="str">
            <v>男</v>
          </cell>
          <cell r="F88" t="str">
            <v>汉</v>
          </cell>
          <cell r="G88" t="str">
            <v>共青团员</v>
          </cell>
        </row>
        <row r="89">
          <cell r="B89">
            <v>1003210527</v>
          </cell>
          <cell r="C89" t="str">
            <v>袁士昕</v>
          </cell>
          <cell r="D89" t="str">
            <v>无</v>
          </cell>
          <cell r="E89" t="str">
            <v>男</v>
          </cell>
          <cell r="F89" t="str">
            <v>汉</v>
          </cell>
          <cell r="G89" t="str">
            <v>共青团员</v>
          </cell>
        </row>
        <row r="90">
          <cell r="B90">
            <v>1003210528</v>
          </cell>
          <cell r="C90" t="str">
            <v>陈驰</v>
          </cell>
          <cell r="D90" t="str">
            <v>无</v>
          </cell>
          <cell r="E90" t="str">
            <v>男</v>
          </cell>
          <cell r="F90" t="str">
            <v>汉</v>
          </cell>
          <cell r="G90" t="str">
            <v>共青团员</v>
          </cell>
        </row>
        <row r="91">
          <cell r="B91" t="str">
            <v>1003210609</v>
          </cell>
          <cell r="C91" t="str">
            <v>朱俊琦</v>
          </cell>
          <cell r="D91" t="str">
            <v>无</v>
          </cell>
          <cell r="E91" t="str">
            <v>男</v>
          </cell>
          <cell r="F91" t="str">
            <v>汉</v>
          </cell>
          <cell r="G91" t="str">
            <v>共青团员</v>
          </cell>
        </row>
        <row r="92">
          <cell r="B92" t="str">
            <v>1003210610</v>
          </cell>
          <cell r="C92" t="str">
            <v>刘海衡</v>
          </cell>
          <cell r="D92" t="str">
            <v>无</v>
          </cell>
          <cell r="E92" t="str">
            <v>男</v>
          </cell>
          <cell r="F92" t="str">
            <v>汉</v>
          </cell>
          <cell r="G92" t="str">
            <v>共青团员</v>
          </cell>
        </row>
        <row r="93">
          <cell r="B93" t="str">
            <v>1003210611</v>
          </cell>
          <cell r="C93" t="str">
            <v>白瑜</v>
          </cell>
          <cell r="D93" t="str">
            <v>无</v>
          </cell>
          <cell r="E93" t="str">
            <v>男</v>
          </cell>
          <cell r="F93" t="str">
            <v>土家</v>
          </cell>
          <cell r="G93" t="str">
            <v>群众</v>
          </cell>
        </row>
        <row r="94">
          <cell r="B94" t="str">
            <v>1003210612</v>
          </cell>
          <cell r="C94" t="str">
            <v>韦威</v>
          </cell>
          <cell r="D94" t="str">
            <v>无</v>
          </cell>
          <cell r="E94" t="str">
            <v>男</v>
          </cell>
          <cell r="F94" t="str">
            <v>苗</v>
          </cell>
          <cell r="G94" t="str">
            <v>群众</v>
          </cell>
        </row>
        <row r="95">
          <cell r="B95" t="str">
            <v>1003210613</v>
          </cell>
          <cell r="C95" t="str">
            <v>席世豪</v>
          </cell>
          <cell r="D95" t="str">
            <v>无</v>
          </cell>
          <cell r="E95" t="str">
            <v>男</v>
          </cell>
          <cell r="F95" t="str">
            <v>汉</v>
          </cell>
          <cell r="G95" t="str">
            <v>共青团员</v>
          </cell>
        </row>
        <row r="96">
          <cell r="B96" t="str">
            <v>1003210615</v>
          </cell>
          <cell r="C96" t="str">
            <v>范浩楠</v>
          </cell>
          <cell r="D96" t="str">
            <v>无</v>
          </cell>
          <cell r="E96" t="str">
            <v>男</v>
          </cell>
          <cell r="F96" t="str">
            <v>汉</v>
          </cell>
          <cell r="G96" t="str">
            <v>群众</v>
          </cell>
        </row>
        <row r="97">
          <cell r="B97" t="str">
            <v>1003210616</v>
          </cell>
          <cell r="C97" t="str">
            <v>韩森燚</v>
          </cell>
          <cell r="D97" t="str">
            <v>无</v>
          </cell>
          <cell r="E97" t="str">
            <v>男</v>
          </cell>
          <cell r="F97" t="str">
            <v>汉</v>
          </cell>
          <cell r="G97" t="str">
            <v>共青团员</v>
          </cell>
        </row>
        <row r="98">
          <cell r="B98" t="str">
            <v>1003210617</v>
          </cell>
          <cell r="C98" t="str">
            <v>王瑶</v>
          </cell>
          <cell r="D98" t="str">
            <v>副班长</v>
          </cell>
          <cell r="E98" t="str">
            <v>男</v>
          </cell>
          <cell r="F98" t="str">
            <v>汉</v>
          </cell>
          <cell r="G98" t="str">
            <v>共青团员</v>
          </cell>
        </row>
        <row r="99">
          <cell r="B99" t="str">
            <v>1003210618</v>
          </cell>
          <cell r="C99" t="str">
            <v>敖翔</v>
          </cell>
          <cell r="D99" t="str">
            <v>无</v>
          </cell>
          <cell r="E99" t="str">
            <v>男</v>
          </cell>
          <cell r="F99" t="str">
            <v>汉</v>
          </cell>
          <cell r="G99" t="str">
            <v>共青团员</v>
          </cell>
        </row>
        <row r="100">
          <cell r="B100" t="str">
            <v>1003210619</v>
          </cell>
          <cell r="C100" t="str">
            <v>周陈锴</v>
          </cell>
          <cell r="D100" t="str">
            <v>无</v>
          </cell>
          <cell r="E100" t="str">
            <v>男</v>
          </cell>
          <cell r="F100" t="str">
            <v>汉</v>
          </cell>
          <cell r="G100" t="str">
            <v>共青团员</v>
          </cell>
        </row>
        <row r="101">
          <cell r="B101" t="str">
            <v>1003210620</v>
          </cell>
          <cell r="C101" t="str">
            <v>袁仁斌</v>
          </cell>
          <cell r="D101" t="str">
            <v>文体委员</v>
          </cell>
          <cell r="E101" t="str">
            <v>男</v>
          </cell>
          <cell r="F101" t="str">
            <v>汉</v>
          </cell>
          <cell r="G101" t="str">
            <v>共青团员</v>
          </cell>
        </row>
        <row r="102">
          <cell r="B102" t="str">
            <v>1003210621</v>
          </cell>
          <cell r="C102" t="str">
            <v>赖宇阳</v>
          </cell>
          <cell r="D102" t="str">
            <v>团支书</v>
          </cell>
          <cell r="E102" t="str">
            <v>男</v>
          </cell>
          <cell r="F102" t="str">
            <v>汉</v>
          </cell>
          <cell r="G102" t="str">
            <v>共青团员</v>
          </cell>
        </row>
        <row r="103">
          <cell r="B103" t="str">
            <v>1003210622</v>
          </cell>
          <cell r="C103" t="str">
            <v>孙梦程</v>
          </cell>
          <cell r="D103" t="str">
            <v>无</v>
          </cell>
          <cell r="E103" t="str">
            <v>男</v>
          </cell>
          <cell r="F103" t="str">
            <v>汉</v>
          </cell>
          <cell r="G103" t="str">
            <v>群众</v>
          </cell>
        </row>
        <row r="104">
          <cell r="B104" t="str">
            <v>1003210623</v>
          </cell>
          <cell r="C104" t="str">
            <v>赖特</v>
          </cell>
          <cell r="D104" t="str">
            <v>无</v>
          </cell>
          <cell r="E104" t="str">
            <v>男</v>
          </cell>
          <cell r="F104" t="str">
            <v>汉</v>
          </cell>
          <cell r="G104" t="str">
            <v>群众</v>
          </cell>
        </row>
        <row r="105">
          <cell r="B105" t="str">
            <v>1003210624</v>
          </cell>
          <cell r="C105" t="str">
            <v>田申</v>
          </cell>
          <cell r="D105" t="str">
            <v>无</v>
          </cell>
          <cell r="E105" t="str">
            <v>男</v>
          </cell>
          <cell r="F105" t="str">
            <v>汉</v>
          </cell>
          <cell r="G105" t="str">
            <v>群众</v>
          </cell>
        </row>
        <row r="106">
          <cell r="B106" t="str">
            <v>1003210625</v>
          </cell>
          <cell r="C106" t="str">
            <v>杨欣沛</v>
          </cell>
          <cell r="D106" t="str">
            <v>无</v>
          </cell>
          <cell r="E106" t="str">
            <v>男</v>
          </cell>
          <cell r="F106" t="str">
            <v>汉</v>
          </cell>
          <cell r="G106" t="str">
            <v>群众</v>
          </cell>
        </row>
        <row r="107">
          <cell r="B107" t="str">
            <v>1003210627</v>
          </cell>
          <cell r="C107" t="str">
            <v>马鑫</v>
          </cell>
          <cell r="D107" t="str">
            <v>无</v>
          </cell>
          <cell r="E107" t="str">
            <v>男</v>
          </cell>
          <cell r="F107" t="str">
            <v>回</v>
          </cell>
          <cell r="G107" t="str">
            <v>共青团员</v>
          </cell>
        </row>
        <row r="108">
          <cell r="B108">
            <v>1003210101</v>
          </cell>
          <cell r="C108" t="str">
            <v>钟永鑫</v>
          </cell>
          <cell r="D108" t="str">
            <v>无</v>
          </cell>
          <cell r="E108" t="str">
            <v>女</v>
          </cell>
          <cell r="F108" t="str">
            <v>汉</v>
          </cell>
          <cell r="G108" t="str">
            <v>共青团员</v>
          </cell>
        </row>
        <row r="109">
          <cell r="B109">
            <v>1003210102</v>
          </cell>
          <cell r="C109" t="str">
            <v>杨若楠</v>
          </cell>
          <cell r="D109" t="str">
            <v>宣传委员</v>
          </cell>
          <cell r="E109" t="str">
            <v>女</v>
          </cell>
          <cell r="F109" t="str">
            <v>汉</v>
          </cell>
          <cell r="G109" t="str">
            <v>共青团员</v>
          </cell>
        </row>
        <row r="110">
          <cell r="B110">
            <v>1003210103</v>
          </cell>
          <cell r="C110" t="str">
            <v>胡潇桐</v>
          </cell>
          <cell r="D110" t="str">
            <v>无</v>
          </cell>
          <cell r="E110" t="str">
            <v>女</v>
          </cell>
          <cell r="F110" t="str">
            <v>汉</v>
          </cell>
          <cell r="G110" t="str">
            <v>群众</v>
          </cell>
        </row>
        <row r="111">
          <cell r="B111">
            <v>1003210104</v>
          </cell>
          <cell r="C111" t="str">
            <v>许释允</v>
          </cell>
          <cell r="D111" t="str">
            <v>无</v>
          </cell>
          <cell r="E111" t="str">
            <v>女</v>
          </cell>
          <cell r="F111" t="str">
            <v>汉</v>
          </cell>
          <cell r="G111" t="str">
            <v>共青团员</v>
          </cell>
        </row>
        <row r="112">
          <cell r="B112">
            <v>1003210105</v>
          </cell>
          <cell r="C112" t="str">
            <v>徐昕妍</v>
          </cell>
          <cell r="D112" t="str">
            <v>无</v>
          </cell>
          <cell r="E112" t="str">
            <v>女</v>
          </cell>
          <cell r="F112" t="str">
            <v>回</v>
          </cell>
          <cell r="G112" t="str">
            <v>共青团员</v>
          </cell>
        </row>
        <row r="113">
          <cell r="B113">
            <v>1003210106</v>
          </cell>
          <cell r="C113" t="str">
            <v>刘佳奇</v>
          </cell>
          <cell r="D113" t="str">
            <v>无</v>
          </cell>
          <cell r="E113" t="str">
            <v>女</v>
          </cell>
          <cell r="F113" t="str">
            <v>汉</v>
          </cell>
          <cell r="G113" t="str">
            <v>共青团员</v>
          </cell>
        </row>
        <row r="114">
          <cell r="B114">
            <v>1003210107</v>
          </cell>
          <cell r="C114" t="str">
            <v>毛云</v>
          </cell>
          <cell r="D114" t="str">
            <v>无</v>
          </cell>
          <cell r="E114" t="str">
            <v>女</v>
          </cell>
          <cell r="F114" t="str">
            <v>汉</v>
          </cell>
          <cell r="G114" t="str">
            <v>共青团员</v>
          </cell>
        </row>
        <row r="115">
          <cell r="B115">
            <v>1003210108</v>
          </cell>
          <cell r="C115" t="str">
            <v>李佳丽</v>
          </cell>
          <cell r="D115" t="str">
            <v>无</v>
          </cell>
          <cell r="E115" t="str">
            <v>女</v>
          </cell>
          <cell r="F115" t="str">
            <v>蒙古</v>
          </cell>
          <cell r="G115" t="str">
            <v>群众</v>
          </cell>
        </row>
        <row r="116">
          <cell r="B116">
            <v>1003210109</v>
          </cell>
          <cell r="C116" t="str">
            <v>任泉</v>
          </cell>
          <cell r="D116" t="str">
            <v>无</v>
          </cell>
          <cell r="E116" t="str">
            <v>女</v>
          </cell>
          <cell r="F116" t="str">
            <v>汉</v>
          </cell>
          <cell r="G116" t="str">
            <v>群众</v>
          </cell>
        </row>
        <row r="117">
          <cell r="B117">
            <v>1003210201</v>
          </cell>
          <cell r="C117" t="str">
            <v>张佳宁</v>
          </cell>
          <cell r="D117" t="str">
            <v>无</v>
          </cell>
          <cell r="E117" t="str">
            <v>女</v>
          </cell>
          <cell r="F117" t="str">
            <v>汉</v>
          </cell>
          <cell r="G117" t="str">
            <v>共青团员</v>
          </cell>
        </row>
        <row r="118">
          <cell r="B118">
            <v>1003210202</v>
          </cell>
          <cell r="C118" t="str">
            <v>刘怡</v>
          </cell>
          <cell r="D118" t="str">
            <v>无</v>
          </cell>
          <cell r="E118" t="str">
            <v>女</v>
          </cell>
          <cell r="F118" t="str">
            <v>汉</v>
          </cell>
          <cell r="G118" t="str">
            <v>共青团员</v>
          </cell>
        </row>
        <row r="119">
          <cell r="B119">
            <v>1003210203</v>
          </cell>
          <cell r="C119" t="str">
            <v>严嘉馨</v>
          </cell>
          <cell r="D119" t="str">
            <v>无</v>
          </cell>
          <cell r="E119" t="str">
            <v>女</v>
          </cell>
          <cell r="F119" t="str">
            <v>汉</v>
          </cell>
          <cell r="G119" t="str">
            <v>共青团员</v>
          </cell>
        </row>
        <row r="120">
          <cell r="B120">
            <v>1003210204</v>
          </cell>
          <cell r="C120" t="str">
            <v>荣余衡</v>
          </cell>
          <cell r="D120" t="str">
            <v>心里生活委员</v>
          </cell>
          <cell r="E120" t="str">
            <v>女</v>
          </cell>
          <cell r="F120" t="str">
            <v>汉</v>
          </cell>
          <cell r="G120" t="str">
            <v>共青团员</v>
          </cell>
        </row>
        <row r="121">
          <cell r="B121">
            <v>1003210205</v>
          </cell>
          <cell r="C121" t="str">
            <v>牛钱</v>
          </cell>
          <cell r="D121" t="str">
            <v>无</v>
          </cell>
          <cell r="E121" t="str">
            <v>女</v>
          </cell>
          <cell r="F121" t="str">
            <v>汉</v>
          </cell>
          <cell r="G121" t="str">
            <v>共青团员</v>
          </cell>
        </row>
        <row r="122">
          <cell r="B122">
            <v>1003210206</v>
          </cell>
          <cell r="C122" t="str">
            <v>叶禹彤</v>
          </cell>
          <cell r="D122" t="str">
            <v>学习委员</v>
          </cell>
          <cell r="E122" t="str">
            <v>女</v>
          </cell>
          <cell r="F122" t="str">
            <v>汉</v>
          </cell>
          <cell r="G122" t="str">
            <v>共青团员</v>
          </cell>
        </row>
        <row r="123">
          <cell r="B123">
            <v>1003210207</v>
          </cell>
          <cell r="C123" t="str">
            <v>马榕骏</v>
          </cell>
          <cell r="D123" t="str">
            <v>无</v>
          </cell>
          <cell r="E123" t="str">
            <v>女</v>
          </cell>
          <cell r="F123" t="str">
            <v>汉</v>
          </cell>
          <cell r="G123" t="str">
            <v>共青团员</v>
          </cell>
        </row>
        <row r="124">
          <cell r="B124">
            <v>1003210209</v>
          </cell>
          <cell r="C124" t="str">
            <v>张辽宇</v>
          </cell>
          <cell r="D124" t="str">
            <v>无</v>
          </cell>
          <cell r="E124" t="str">
            <v>女</v>
          </cell>
          <cell r="F124" t="str">
            <v>汉</v>
          </cell>
          <cell r="G124" t="str">
            <v>共青团员</v>
          </cell>
        </row>
        <row r="125">
          <cell r="B125">
            <v>1003210301</v>
          </cell>
          <cell r="C125" t="str">
            <v>葛依萱</v>
          </cell>
          <cell r="D125" t="str">
            <v>无</v>
          </cell>
          <cell r="E125" t="str">
            <v>女</v>
          </cell>
          <cell r="F125" t="str">
            <v>汉</v>
          </cell>
          <cell r="G125" t="str">
            <v>共青团员</v>
          </cell>
        </row>
        <row r="126">
          <cell r="B126">
            <v>1003210302</v>
          </cell>
          <cell r="C126" t="str">
            <v>王鑫</v>
          </cell>
          <cell r="D126" t="str">
            <v>宣传委员</v>
          </cell>
          <cell r="E126" t="str">
            <v>女</v>
          </cell>
          <cell r="F126" t="str">
            <v>汉</v>
          </cell>
          <cell r="G126" t="str">
            <v>共青团员</v>
          </cell>
        </row>
        <row r="127">
          <cell r="B127">
            <v>1003210303</v>
          </cell>
          <cell r="C127" t="str">
            <v>邓君如</v>
          </cell>
          <cell r="D127" t="str">
            <v>无</v>
          </cell>
          <cell r="E127" t="str">
            <v>女</v>
          </cell>
          <cell r="F127" t="str">
            <v>汉</v>
          </cell>
          <cell r="G127" t="str">
            <v>群众</v>
          </cell>
        </row>
        <row r="128">
          <cell r="B128">
            <v>1003210304</v>
          </cell>
          <cell r="C128" t="str">
            <v>崔雅楚</v>
          </cell>
          <cell r="D128" t="str">
            <v>无</v>
          </cell>
          <cell r="E128" t="str">
            <v>女</v>
          </cell>
          <cell r="F128" t="str">
            <v>汉</v>
          </cell>
          <cell r="G128" t="str">
            <v>共青团员</v>
          </cell>
        </row>
        <row r="129">
          <cell r="B129">
            <v>1003210305</v>
          </cell>
          <cell r="C129" t="str">
            <v>杨媄乔</v>
          </cell>
          <cell r="D129" t="str">
            <v>无</v>
          </cell>
          <cell r="E129" t="str">
            <v>女</v>
          </cell>
          <cell r="F129" t="str">
            <v>汉</v>
          </cell>
          <cell r="G129" t="str">
            <v>共青团员</v>
          </cell>
        </row>
        <row r="130">
          <cell r="B130">
            <v>1003210306</v>
          </cell>
          <cell r="C130" t="str">
            <v>郭蕊馨</v>
          </cell>
          <cell r="D130" t="str">
            <v>无</v>
          </cell>
          <cell r="E130" t="str">
            <v>女</v>
          </cell>
          <cell r="F130" t="str">
            <v>汉</v>
          </cell>
          <cell r="G130" t="str">
            <v>群众</v>
          </cell>
        </row>
        <row r="131">
          <cell r="B131">
            <v>1003210307</v>
          </cell>
          <cell r="C131" t="str">
            <v>董雨柔</v>
          </cell>
          <cell r="D131" t="str">
            <v>无</v>
          </cell>
          <cell r="E131" t="str">
            <v>女</v>
          </cell>
          <cell r="F131" t="str">
            <v>汉</v>
          </cell>
          <cell r="G131" t="str">
            <v>群众</v>
          </cell>
        </row>
        <row r="132">
          <cell r="B132">
            <v>1003210308</v>
          </cell>
          <cell r="C132" t="str">
            <v>王诗怡</v>
          </cell>
          <cell r="D132" t="str">
            <v>无</v>
          </cell>
          <cell r="E132" t="str">
            <v>女</v>
          </cell>
          <cell r="F132" t="str">
            <v>汉</v>
          </cell>
          <cell r="G132" t="str">
            <v>群众</v>
          </cell>
        </row>
        <row r="133">
          <cell r="B133">
            <v>1003210309</v>
          </cell>
          <cell r="C133" t="str">
            <v>张丹萌</v>
          </cell>
          <cell r="D133" t="str">
            <v>学习委员</v>
          </cell>
          <cell r="E133" t="str">
            <v>女</v>
          </cell>
          <cell r="F133" t="str">
            <v>汉</v>
          </cell>
          <cell r="G133" t="str">
            <v>群众</v>
          </cell>
        </row>
        <row r="134">
          <cell r="B134">
            <v>1003210401</v>
          </cell>
          <cell r="C134" t="str">
            <v>刘春雪</v>
          </cell>
          <cell r="D134" t="str">
            <v>无</v>
          </cell>
          <cell r="E134" t="str">
            <v>女</v>
          </cell>
          <cell r="F134" t="str">
            <v>汉</v>
          </cell>
          <cell r="G134" t="str">
            <v>共青团员</v>
          </cell>
        </row>
        <row r="135">
          <cell r="B135">
            <v>1003210402</v>
          </cell>
          <cell r="C135" t="str">
            <v>李嘉怡</v>
          </cell>
          <cell r="D135" t="str">
            <v>学习委员</v>
          </cell>
          <cell r="E135" t="str">
            <v>女</v>
          </cell>
          <cell r="F135" t="str">
            <v>满</v>
          </cell>
          <cell r="G135" t="str">
            <v>共青团员</v>
          </cell>
        </row>
        <row r="136">
          <cell r="B136">
            <v>1003210403</v>
          </cell>
          <cell r="C136" t="str">
            <v>张茵</v>
          </cell>
          <cell r="D136" t="str">
            <v>无</v>
          </cell>
          <cell r="E136" t="str">
            <v>女</v>
          </cell>
          <cell r="F136" t="str">
            <v>汉</v>
          </cell>
          <cell r="G136" t="str">
            <v>共青团员</v>
          </cell>
        </row>
        <row r="137">
          <cell r="B137">
            <v>1003210404</v>
          </cell>
          <cell r="C137" t="str">
            <v>吴沁晔</v>
          </cell>
          <cell r="D137" t="str">
            <v>无</v>
          </cell>
          <cell r="E137" t="str">
            <v>女</v>
          </cell>
          <cell r="F137" t="str">
            <v>土家</v>
          </cell>
          <cell r="G137" t="str">
            <v>共青团员</v>
          </cell>
        </row>
        <row r="138">
          <cell r="B138">
            <v>1003210405</v>
          </cell>
          <cell r="C138" t="str">
            <v>王欣成</v>
          </cell>
          <cell r="D138" t="str">
            <v>无</v>
          </cell>
          <cell r="E138" t="str">
            <v>女</v>
          </cell>
          <cell r="F138" t="str">
            <v>汉</v>
          </cell>
          <cell r="G138" t="str">
            <v>共青团员</v>
          </cell>
        </row>
        <row r="139">
          <cell r="B139">
            <v>1003210407</v>
          </cell>
          <cell r="C139" t="str">
            <v>李佳臻</v>
          </cell>
          <cell r="D139" t="str">
            <v>无</v>
          </cell>
          <cell r="E139" t="str">
            <v>女</v>
          </cell>
          <cell r="F139" t="str">
            <v>汉</v>
          </cell>
          <cell r="G139" t="str">
            <v>共青团员</v>
          </cell>
        </row>
        <row r="140">
          <cell r="B140">
            <v>1003210408</v>
          </cell>
          <cell r="C140" t="str">
            <v>李海燕</v>
          </cell>
          <cell r="D140" t="str">
            <v>副班长</v>
          </cell>
          <cell r="E140" t="str">
            <v>女</v>
          </cell>
          <cell r="F140" t="str">
            <v>汉</v>
          </cell>
          <cell r="G140" t="str">
            <v>共青团员</v>
          </cell>
        </row>
        <row r="141">
          <cell r="B141">
            <v>1003210409</v>
          </cell>
          <cell r="C141" t="str">
            <v>栗家璇</v>
          </cell>
          <cell r="D141" t="str">
            <v>无</v>
          </cell>
          <cell r="E141" t="str">
            <v>女</v>
          </cell>
          <cell r="F141" t="str">
            <v>汉</v>
          </cell>
          <cell r="G141" t="str">
            <v>共青团员</v>
          </cell>
        </row>
        <row r="142">
          <cell r="B142">
            <v>1003210501</v>
          </cell>
          <cell r="C142" t="str">
            <v>王艺琳</v>
          </cell>
          <cell r="D142" t="str">
            <v>团支书</v>
          </cell>
          <cell r="E142" t="str">
            <v>女</v>
          </cell>
          <cell r="F142" t="str">
            <v>汉</v>
          </cell>
          <cell r="G142" t="str">
            <v>共青团员</v>
          </cell>
        </row>
        <row r="143">
          <cell r="B143">
            <v>1003210502</v>
          </cell>
          <cell r="C143" t="str">
            <v>陈越</v>
          </cell>
          <cell r="D143" t="str">
            <v>生活心理委员</v>
          </cell>
          <cell r="E143" t="str">
            <v>女</v>
          </cell>
          <cell r="F143" t="str">
            <v>汉</v>
          </cell>
          <cell r="G143" t="str">
            <v>共青团员</v>
          </cell>
        </row>
        <row r="144">
          <cell r="B144">
            <v>1003210503</v>
          </cell>
          <cell r="C144" t="str">
            <v>李昕遥</v>
          </cell>
          <cell r="D144" t="str">
            <v>无</v>
          </cell>
          <cell r="E144" t="str">
            <v>女</v>
          </cell>
          <cell r="F144" t="str">
            <v>汉</v>
          </cell>
          <cell r="G144" t="str">
            <v>群众</v>
          </cell>
        </row>
        <row r="145">
          <cell r="B145">
            <v>1003210504</v>
          </cell>
          <cell r="C145" t="str">
            <v>徐文月</v>
          </cell>
          <cell r="D145" t="str">
            <v>无</v>
          </cell>
          <cell r="E145" t="str">
            <v>女</v>
          </cell>
          <cell r="F145" t="str">
            <v>汉</v>
          </cell>
          <cell r="G145" t="str">
            <v>共青团员</v>
          </cell>
        </row>
        <row r="146">
          <cell r="B146">
            <v>1003210505</v>
          </cell>
          <cell r="C146" t="str">
            <v>周旗</v>
          </cell>
          <cell r="D146" t="str">
            <v>组织委员</v>
          </cell>
          <cell r="E146" t="str">
            <v>女</v>
          </cell>
          <cell r="F146" t="str">
            <v>汉</v>
          </cell>
          <cell r="G146" t="str">
            <v>共青团员</v>
          </cell>
        </row>
        <row r="147">
          <cell r="B147">
            <v>1003210506</v>
          </cell>
          <cell r="C147" t="str">
            <v>林杭飞</v>
          </cell>
          <cell r="D147" t="str">
            <v>无</v>
          </cell>
          <cell r="E147" t="str">
            <v>女</v>
          </cell>
          <cell r="F147" t="str">
            <v>汉</v>
          </cell>
          <cell r="G147" t="str">
            <v>共青团员</v>
          </cell>
        </row>
        <row r="148">
          <cell r="B148">
            <v>1003210507</v>
          </cell>
          <cell r="C148" t="str">
            <v>包文娟</v>
          </cell>
          <cell r="D148" t="str">
            <v>无</v>
          </cell>
          <cell r="E148" t="str">
            <v>女</v>
          </cell>
          <cell r="F148" t="str">
            <v>蒙古</v>
          </cell>
          <cell r="G148" t="str">
            <v>共青团员</v>
          </cell>
        </row>
        <row r="149">
          <cell r="B149">
            <v>1003210508</v>
          </cell>
          <cell r="C149" t="str">
            <v>刘晓菡</v>
          </cell>
          <cell r="D149" t="str">
            <v>学习委员</v>
          </cell>
          <cell r="E149" t="str">
            <v>女</v>
          </cell>
          <cell r="F149" t="str">
            <v>汉</v>
          </cell>
          <cell r="G149" t="str">
            <v>共青团员</v>
          </cell>
        </row>
        <row r="150">
          <cell r="B150">
            <v>1003200605</v>
          </cell>
          <cell r="C150" t="str">
            <v>黄璇</v>
          </cell>
          <cell r="D150" t="str">
            <v>无</v>
          </cell>
          <cell r="E150" t="str">
            <v>女</v>
          </cell>
          <cell r="F150" t="str">
            <v>汉</v>
          </cell>
          <cell r="G150" t="str">
            <v>共青团员</v>
          </cell>
        </row>
        <row r="151">
          <cell r="B151" t="str">
            <v>1003210601</v>
          </cell>
          <cell r="C151" t="str">
            <v>马瑜婷</v>
          </cell>
          <cell r="D151" t="str">
            <v>无</v>
          </cell>
          <cell r="E151" t="str">
            <v>女</v>
          </cell>
          <cell r="F151" t="str">
            <v>回</v>
          </cell>
          <cell r="G151" t="str">
            <v>群众</v>
          </cell>
        </row>
        <row r="152">
          <cell r="B152" t="str">
            <v>1003210602</v>
          </cell>
          <cell r="C152" t="str">
            <v>王雪妍</v>
          </cell>
          <cell r="D152" t="str">
            <v>心理生活委员</v>
          </cell>
          <cell r="E152" t="str">
            <v>女</v>
          </cell>
          <cell r="F152" t="str">
            <v>汉</v>
          </cell>
          <cell r="G152" t="str">
            <v>共青团员</v>
          </cell>
        </row>
        <row r="153">
          <cell r="B153" t="str">
            <v>1003210603</v>
          </cell>
          <cell r="C153" t="str">
            <v>肖紫琪</v>
          </cell>
          <cell r="D153" t="str">
            <v>宣传委员</v>
          </cell>
          <cell r="E153" t="str">
            <v>女</v>
          </cell>
          <cell r="F153" t="str">
            <v>汉</v>
          </cell>
          <cell r="G153" t="str">
            <v>共青团员</v>
          </cell>
        </row>
        <row r="154">
          <cell r="B154" t="str">
            <v>1003210604</v>
          </cell>
          <cell r="C154" t="str">
            <v>潘可馨</v>
          </cell>
          <cell r="D154" t="str">
            <v>班长</v>
          </cell>
          <cell r="E154" t="str">
            <v>女</v>
          </cell>
          <cell r="F154" t="str">
            <v>汉</v>
          </cell>
          <cell r="G154" t="str">
            <v>共青团员</v>
          </cell>
        </row>
        <row r="155">
          <cell r="B155" t="str">
            <v>1003210605</v>
          </cell>
          <cell r="C155" t="str">
            <v>丁孔炎</v>
          </cell>
          <cell r="D155" t="str">
            <v>无</v>
          </cell>
          <cell r="E155" t="str">
            <v>女</v>
          </cell>
          <cell r="F155" t="str">
            <v>汉</v>
          </cell>
          <cell r="G155" t="str">
            <v>共青团员</v>
          </cell>
        </row>
        <row r="156">
          <cell r="B156" t="str">
            <v>1003210606</v>
          </cell>
          <cell r="C156" t="str">
            <v>郑淋支</v>
          </cell>
          <cell r="D156" t="str">
            <v>学习委员</v>
          </cell>
          <cell r="E156" t="str">
            <v>女</v>
          </cell>
          <cell r="F156" t="str">
            <v>汉</v>
          </cell>
          <cell r="G156" t="str">
            <v>共青团员</v>
          </cell>
        </row>
        <row r="157">
          <cell r="B157" t="str">
            <v>1003210607</v>
          </cell>
          <cell r="C157" t="str">
            <v>李欣怡</v>
          </cell>
          <cell r="D157" t="str">
            <v>无</v>
          </cell>
          <cell r="E157" t="str">
            <v>女</v>
          </cell>
          <cell r="F157" t="str">
            <v>蒙古</v>
          </cell>
          <cell r="G157" t="str">
            <v>共青团员</v>
          </cell>
        </row>
        <row r="158">
          <cell r="B158" t="str">
            <v>1003210608</v>
          </cell>
          <cell r="C158" t="str">
            <v>曹冬悦</v>
          </cell>
          <cell r="D158" t="str">
            <v>无</v>
          </cell>
          <cell r="E158" t="str">
            <v>女</v>
          </cell>
          <cell r="F158" t="str">
            <v>汉</v>
          </cell>
          <cell r="G158" t="str">
            <v>共青团员</v>
          </cell>
        </row>
        <row r="159">
          <cell r="B159">
            <v>1003210406</v>
          </cell>
          <cell r="C159" t="str">
            <v>张嬴美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"/>
  <sheetViews>
    <sheetView tabSelected="1" zoomScale="95" zoomScaleNormal="95" workbookViewId="0">
      <selection activeCell="L3" sqref="L3"/>
    </sheetView>
  </sheetViews>
  <sheetFormatPr defaultColWidth="9" defaultRowHeight="20.100000000000001" customHeight="1" x14ac:dyDescent="0.15"/>
  <cols>
    <col min="1" max="1" width="4.875" style="7" customWidth="1"/>
    <col min="2" max="2" width="11.25" style="7" customWidth="1"/>
    <col min="3" max="3" width="11.875" style="7" customWidth="1"/>
    <col min="4" max="4" width="20.625" style="7" customWidth="1"/>
    <col min="5" max="5" width="15" style="7" customWidth="1"/>
    <col min="6" max="6" width="6.25" style="7" customWidth="1"/>
    <col min="7" max="7" width="25.875" style="7" customWidth="1"/>
    <col min="8" max="8" width="8.125" style="7" customWidth="1"/>
    <col min="9" max="9" width="16.25" style="15" customWidth="1"/>
    <col min="10" max="10" width="15.625" style="15" customWidth="1"/>
    <col min="11" max="11" width="17.125" style="15" customWidth="1"/>
    <col min="12" max="12" width="15.625" style="15" customWidth="1"/>
    <col min="13" max="13" width="18.625" style="13" bestFit="1" customWidth="1"/>
    <col min="14" max="14" width="10.625" style="7" customWidth="1"/>
    <col min="15" max="16384" width="9" style="7"/>
  </cols>
  <sheetData>
    <row r="1" spans="1:14" s="1" customFormat="1" ht="58.5" customHeight="1" x14ac:dyDescent="0.15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1" customFormat="1" ht="44.25" customHeight="1" x14ac:dyDescent="0.15">
      <c r="A2" s="16" t="s">
        <v>9</v>
      </c>
      <c r="B2" s="16"/>
      <c r="C2" s="16"/>
      <c r="D2" s="10"/>
      <c r="E2" s="10"/>
      <c r="F2" s="16" t="s">
        <v>7</v>
      </c>
      <c r="G2" s="16"/>
      <c r="H2" s="10"/>
      <c r="I2" s="14"/>
      <c r="J2" s="14"/>
      <c r="K2" s="14"/>
      <c r="L2" s="14" t="s">
        <v>80</v>
      </c>
      <c r="M2" s="11"/>
      <c r="N2" s="9"/>
    </row>
    <row r="3" spans="1:14" s="1" customFormat="1" ht="51" customHeight="1" x14ac:dyDescent="0.15">
      <c r="A3" s="2" t="s">
        <v>0</v>
      </c>
      <c r="B3" s="3" t="s">
        <v>1</v>
      </c>
      <c r="C3" s="2" t="s">
        <v>2</v>
      </c>
      <c r="D3" s="2" t="s">
        <v>3</v>
      </c>
      <c r="E3" s="2" t="s">
        <v>11</v>
      </c>
      <c r="F3" s="4" t="s">
        <v>8</v>
      </c>
      <c r="G3" s="2" t="s">
        <v>4</v>
      </c>
      <c r="H3" s="5" t="s">
        <v>5</v>
      </c>
      <c r="I3" s="3" t="s">
        <v>13</v>
      </c>
      <c r="J3" s="8" t="s">
        <v>14</v>
      </c>
      <c r="K3" s="3" t="s">
        <v>15</v>
      </c>
      <c r="L3" s="3" t="s">
        <v>16</v>
      </c>
      <c r="M3" s="12" t="s">
        <v>10</v>
      </c>
      <c r="N3" s="2" t="s">
        <v>6</v>
      </c>
    </row>
    <row r="4" spans="1:14" s="6" customFormat="1" ht="24.95" customHeight="1" x14ac:dyDescent="0.15">
      <c r="A4" s="23">
        <v>1</v>
      </c>
      <c r="B4" s="24" t="s">
        <v>42</v>
      </c>
      <c r="C4" s="25" t="s">
        <v>17</v>
      </c>
      <c r="D4" s="25" t="s">
        <v>22</v>
      </c>
      <c r="E4" s="25" t="s">
        <v>48</v>
      </c>
      <c r="F4" s="25" t="s">
        <v>23</v>
      </c>
      <c r="G4" s="25" t="s">
        <v>22</v>
      </c>
      <c r="H4" s="26" t="s">
        <v>25</v>
      </c>
      <c r="I4" s="26" t="s">
        <v>35</v>
      </c>
      <c r="J4" s="26" t="s">
        <v>26</v>
      </c>
      <c r="K4" s="26" t="s">
        <v>27</v>
      </c>
      <c r="L4" s="26" t="s">
        <v>26</v>
      </c>
      <c r="M4" s="27">
        <f>I4/J4-K4/L4</f>
        <v>0.35714285714285715</v>
      </c>
      <c r="N4" s="28"/>
    </row>
    <row r="5" spans="1:14" s="6" customFormat="1" ht="24.95" customHeight="1" x14ac:dyDescent="0.15">
      <c r="A5" s="23">
        <v>2</v>
      </c>
      <c r="B5" s="24" t="s">
        <v>43</v>
      </c>
      <c r="C5" s="25" t="s">
        <v>18</v>
      </c>
      <c r="D5" s="25" t="s">
        <v>22</v>
      </c>
      <c r="E5" s="25" t="s">
        <v>48</v>
      </c>
      <c r="F5" s="25" t="s">
        <v>23</v>
      </c>
      <c r="G5" s="25" t="s">
        <v>22</v>
      </c>
      <c r="H5" s="26" t="s">
        <v>25</v>
      </c>
      <c r="I5" s="26" t="s">
        <v>33</v>
      </c>
      <c r="J5" s="26" t="s">
        <v>26</v>
      </c>
      <c r="K5" s="26" t="s">
        <v>28</v>
      </c>
      <c r="L5" s="26" t="s">
        <v>26</v>
      </c>
      <c r="M5" s="27">
        <f t="shared" ref="M5:M9" si="0">I5/J5-K5/L5</f>
        <v>0.29761904761904767</v>
      </c>
      <c r="N5" s="28"/>
    </row>
    <row r="6" spans="1:14" s="1" customFormat="1" ht="24.95" customHeight="1" x14ac:dyDescent="0.15">
      <c r="A6" s="23">
        <v>3</v>
      </c>
      <c r="B6" s="24" t="s">
        <v>44</v>
      </c>
      <c r="C6" s="25" t="s">
        <v>19</v>
      </c>
      <c r="D6" s="25" t="s">
        <v>22</v>
      </c>
      <c r="E6" s="25" t="s">
        <v>49</v>
      </c>
      <c r="F6" s="25" t="s">
        <v>23</v>
      </c>
      <c r="G6" s="25" t="s">
        <v>22</v>
      </c>
      <c r="H6" s="26" t="s">
        <v>25</v>
      </c>
      <c r="I6" s="26" t="s">
        <v>36</v>
      </c>
      <c r="J6" s="26" t="s">
        <v>26</v>
      </c>
      <c r="K6" s="26" t="s">
        <v>29</v>
      </c>
      <c r="L6" s="26" t="s">
        <v>26</v>
      </c>
      <c r="M6" s="27">
        <f t="shared" si="0"/>
        <v>0.3214285714285714</v>
      </c>
      <c r="N6" s="28"/>
    </row>
    <row r="7" spans="1:14" s="1" customFormat="1" ht="24.95" customHeight="1" x14ac:dyDescent="0.15">
      <c r="A7" s="23">
        <v>4</v>
      </c>
      <c r="B7" s="26" t="s">
        <v>45</v>
      </c>
      <c r="C7" s="25" t="s">
        <v>20</v>
      </c>
      <c r="D7" s="25" t="s">
        <v>22</v>
      </c>
      <c r="E7" s="25" t="s">
        <v>48</v>
      </c>
      <c r="F7" s="25" t="s">
        <v>41</v>
      </c>
      <c r="G7" s="25" t="s">
        <v>24</v>
      </c>
      <c r="H7" s="26" t="s">
        <v>25</v>
      </c>
      <c r="I7" s="26" t="s">
        <v>34</v>
      </c>
      <c r="J7" s="26" t="s">
        <v>30</v>
      </c>
      <c r="K7" s="26" t="s">
        <v>31</v>
      </c>
      <c r="L7" s="26" t="s">
        <v>30</v>
      </c>
      <c r="M7" s="27">
        <f t="shared" si="0"/>
        <v>0.4210526315789474</v>
      </c>
      <c r="N7" s="28"/>
    </row>
    <row r="8" spans="1:14" s="1" customFormat="1" ht="24.95" customHeight="1" x14ac:dyDescent="0.15">
      <c r="A8" s="23">
        <v>5</v>
      </c>
      <c r="B8" s="26" t="s">
        <v>46</v>
      </c>
      <c r="C8" s="25" t="s">
        <v>21</v>
      </c>
      <c r="D8" s="25" t="s">
        <v>22</v>
      </c>
      <c r="E8" s="25" t="s">
        <v>48</v>
      </c>
      <c r="F8" s="25" t="s">
        <v>41</v>
      </c>
      <c r="G8" s="25" t="s">
        <v>24</v>
      </c>
      <c r="H8" s="26" t="s">
        <v>25</v>
      </c>
      <c r="I8" s="26" t="s">
        <v>32</v>
      </c>
      <c r="J8" s="26" t="s">
        <v>30</v>
      </c>
      <c r="K8" s="26" t="s">
        <v>27</v>
      </c>
      <c r="L8" s="26" t="s">
        <v>30</v>
      </c>
      <c r="M8" s="27">
        <f t="shared" si="0"/>
        <v>0.43859649122807015</v>
      </c>
      <c r="N8" s="28"/>
    </row>
    <row r="9" spans="1:14" s="1" customFormat="1" ht="24.95" customHeight="1" x14ac:dyDescent="0.15">
      <c r="A9" s="23">
        <v>6</v>
      </c>
      <c r="B9" s="29" t="s">
        <v>47</v>
      </c>
      <c r="C9" s="25" t="s">
        <v>37</v>
      </c>
      <c r="D9" s="25" t="s">
        <v>22</v>
      </c>
      <c r="E9" s="25" t="s">
        <v>49</v>
      </c>
      <c r="F9" s="25" t="s">
        <v>23</v>
      </c>
      <c r="G9" s="25" t="s">
        <v>40</v>
      </c>
      <c r="H9" s="26" t="s">
        <v>25</v>
      </c>
      <c r="I9" s="26" t="s">
        <v>39</v>
      </c>
      <c r="J9" s="26" t="s">
        <v>38</v>
      </c>
      <c r="K9" s="26" t="s">
        <v>27</v>
      </c>
      <c r="L9" s="26" t="s">
        <v>38</v>
      </c>
      <c r="M9" s="27">
        <f t="shared" si="0"/>
        <v>0.55172413793103448</v>
      </c>
      <c r="N9" s="28"/>
    </row>
    <row r="10" spans="1:14" ht="20.100000000000001" customHeight="1" x14ac:dyDescent="0.15">
      <c r="A10" s="23">
        <v>7</v>
      </c>
      <c r="B10" s="30" t="s">
        <v>50</v>
      </c>
      <c r="C10" s="24" t="s">
        <v>51</v>
      </c>
      <c r="D10" s="31" t="s">
        <v>52</v>
      </c>
      <c r="E10" s="31" t="s">
        <v>53</v>
      </c>
      <c r="F10" s="31" t="s">
        <v>54</v>
      </c>
      <c r="G10" s="31" t="s">
        <v>55</v>
      </c>
      <c r="H10" s="32" t="s">
        <v>56</v>
      </c>
      <c r="I10" s="32" t="s">
        <v>57</v>
      </c>
      <c r="J10" s="32" t="s">
        <v>58</v>
      </c>
      <c r="K10" s="33">
        <v>7</v>
      </c>
      <c r="L10" s="33">
        <v>22</v>
      </c>
      <c r="M10" s="34">
        <f>I10/J10-K10/L10</f>
        <v>0.31818181818181818</v>
      </c>
      <c r="N10" s="35"/>
    </row>
    <row r="11" spans="1:14" ht="20.100000000000001" customHeight="1" x14ac:dyDescent="0.15">
      <c r="A11" s="23">
        <v>8</v>
      </c>
      <c r="B11" s="24" t="s">
        <v>63</v>
      </c>
      <c r="C11" s="24" t="s">
        <v>64</v>
      </c>
      <c r="D11" s="31" t="s">
        <v>52</v>
      </c>
      <c r="E11" s="31" t="s">
        <v>53</v>
      </c>
      <c r="F11" s="31" t="s">
        <v>60</v>
      </c>
      <c r="G11" s="31" t="s">
        <v>70</v>
      </c>
      <c r="H11" s="32" t="s">
        <v>56</v>
      </c>
      <c r="I11" s="36">
        <v>108</v>
      </c>
      <c r="J11" s="32" t="s">
        <v>59</v>
      </c>
      <c r="K11" s="33">
        <v>13</v>
      </c>
      <c r="L11" s="32" t="s">
        <v>59</v>
      </c>
      <c r="M11" s="34">
        <f>I11/J11-K11/L11</f>
        <v>0.66901408450704225</v>
      </c>
      <c r="N11" s="35"/>
    </row>
    <row r="12" spans="1:14" ht="20.100000000000001" customHeight="1" x14ac:dyDescent="0.15">
      <c r="A12" s="23">
        <v>9</v>
      </c>
      <c r="B12" s="24" t="s">
        <v>67</v>
      </c>
      <c r="C12" s="24" t="s">
        <v>68</v>
      </c>
      <c r="D12" s="31" t="s">
        <v>52</v>
      </c>
      <c r="E12" s="31" t="s">
        <v>53</v>
      </c>
      <c r="F12" s="31" t="s">
        <v>60</v>
      </c>
      <c r="G12" s="31" t="s">
        <v>70</v>
      </c>
      <c r="H12" s="32" t="s">
        <v>56</v>
      </c>
      <c r="I12" s="36">
        <v>119</v>
      </c>
      <c r="J12" s="32" t="s">
        <v>59</v>
      </c>
      <c r="K12" s="33">
        <v>41</v>
      </c>
      <c r="L12" s="32" t="s">
        <v>59</v>
      </c>
      <c r="M12" s="34">
        <f>I12/J12-K12/L12</f>
        <v>0.54929577464788726</v>
      </c>
      <c r="N12" s="35"/>
    </row>
    <row r="13" spans="1:14" ht="20.100000000000001" customHeight="1" x14ac:dyDescent="0.15">
      <c r="A13" s="23">
        <v>10</v>
      </c>
      <c r="B13" s="42" t="s">
        <v>61</v>
      </c>
      <c r="C13" s="42" t="s">
        <v>62</v>
      </c>
      <c r="D13" s="18" t="s">
        <v>52</v>
      </c>
      <c r="E13" s="18" t="s">
        <v>53</v>
      </c>
      <c r="F13" s="18" t="s">
        <v>54</v>
      </c>
      <c r="G13" s="31" t="s">
        <v>70</v>
      </c>
      <c r="H13" s="19" t="s">
        <v>56</v>
      </c>
      <c r="I13" s="20">
        <v>99</v>
      </c>
      <c r="J13" s="19" t="s">
        <v>59</v>
      </c>
      <c r="K13" s="43">
        <v>26</v>
      </c>
      <c r="L13" s="19" t="s">
        <v>59</v>
      </c>
      <c r="M13" s="22">
        <f>I13/J13-K13/L13</f>
        <v>0.5140845070422535</v>
      </c>
      <c r="N13" s="2"/>
    </row>
    <row r="14" spans="1:14" ht="20.100000000000001" customHeight="1" x14ac:dyDescent="0.15">
      <c r="A14" s="23">
        <v>11</v>
      </c>
      <c r="B14" s="42" t="s">
        <v>65</v>
      </c>
      <c r="C14" s="42" t="s">
        <v>66</v>
      </c>
      <c r="D14" s="18" t="s">
        <v>52</v>
      </c>
      <c r="E14" s="18" t="s">
        <v>53</v>
      </c>
      <c r="F14" s="18" t="s">
        <v>60</v>
      </c>
      <c r="G14" s="31" t="s">
        <v>70</v>
      </c>
      <c r="H14" s="19" t="s">
        <v>56</v>
      </c>
      <c r="I14" s="20">
        <v>93</v>
      </c>
      <c r="J14" s="19" t="s">
        <v>59</v>
      </c>
      <c r="K14" s="43">
        <v>25</v>
      </c>
      <c r="L14" s="19" t="s">
        <v>59</v>
      </c>
      <c r="M14" s="22">
        <f>I14/J14-K14/L14</f>
        <v>0.47887323943661975</v>
      </c>
      <c r="N14" s="21"/>
    </row>
    <row r="15" spans="1:14" ht="20.100000000000001" customHeight="1" x14ac:dyDescent="0.15">
      <c r="A15" s="23">
        <v>12</v>
      </c>
      <c r="B15" s="37">
        <v>1003210120</v>
      </c>
      <c r="C15" s="38" t="s">
        <v>69</v>
      </c>
      <c r="D15" s="31" t="s">
        <v>52</v>
      </c>
      <c r="E15" s="31" t="str">
        <f>VLOOKUP(B15,'[1]21级本科生统计'!$B:$G,6,0)</f>
        <v>共青团员</v>
      </c>
      <c r="F15" s="31" t="s">
        <v>60</v>
      </c>
      <c r="G15" s="31" t="s">
        <v>70</v>
      </c>
      <c r="H15" s="39" t="s">
        <v>79</v>
      </c>
      <c r="I15" s="32">
        <v>128</v>
      </c>
      <c r="J15" s="32" t="s">
        <v>71</v>
      </c>
      <c r="K15" s="32">
        <v>26</v>
      </c>
      <c r="L15" s="32" t="s">
        <v>71</v>
      </c>
      <c r="M15" s="34">
        <f>I15/J15-K15/L15</f>
        <v>0.58959537572254328</v>
      </c>
      <c r="N15" s="28"/>
    </row>
    <row r="16" spans="1:14" ht="20.100000000000001" customHeight="1" x14ac:dyDescent="0.15">
      <c r="A16" s="23">
        <v>13</v>
      </c>
      <c r="B16" s="40">
        <v>1003210512</v>
      </c>
      <c r="C16" s="41" t="s">
        <v>72</v>
      </c>
      <c r="D16" s="31" t="s">
        <v>52</v>
      </c>
      <c r="E16" s="31" t="str">
        <f>VLOOKUP(B16,'[1]21级本科生统计'!$B:$G,6,0)</f>
        <v>群众</v>
      </c>
      <c r="F16" s="31" t="s">
        <v>60</v>
      </c>
      <c r="G16" s="31" t="s">
        <v>70</v>
      </c>
      <c r="H16" s="39" t="s">
        <v>79</v>
      </c>
      <c r="I16" s="32">
        <v>118</v>
      </c>
      <c r="J16" s="32" t="s">
        <v>71</v>
      </c>
      <c r="K16" s="32">
        <v>19</v>
      </c>
      <c r="L16" s="32" t="s">
        <v>71</v>
      </c>
      <c r="M16" s="34">
        <f>I16/J16-K16/L16</f>
        <v>0.5722543352601156</v>
      </c>
      <c r="N16" s="28"/>
    </row>
    <row r="17" spans="1:14" ht="20.100000000000001" customHeight="1" x14ac:dyDescent="0.15">
      <c r="A17" s="23">
        <v>14</v>
      </c>
      <c r="B17" s="31">
        <v>1003210117</v>
      </c>
      <c r="C17" s="31" t="s">
        <v>73</v>
      </c>
      <c r="D17" s="31" t="s">
        <v>52</v>
      </c>
      <c r="E17" s="31" t="str">
        <f>VLOOKUP(B17,'[1]21级本科生统计'!$B:$G,6,0)</f>
        <v>群众</v>
      </c>
      <c r="F17" s="31" t="s">
        <v>60</v>
      </c>
      <c r="G17" s="31" t="s">
        <v>70</v>
      </c>
      <c r="H17" s="39" t="s">
        <v>79</v>
      </c>
      <c r="I17" s="32" t="s">
        <v>74</v>
      </c>
      <c r="J17" s="32" t="s">
        <v>71</v>
      </c>
      <c r="K17" s="32" t="s">
        <v>58</v>
      </c>
      <c r="L17" s="32" t="s">
        <v>71</v>
      </c>
      <c r="M17" s="34">
        <v>0.53</v>
      </c>
      <c r="N17" s="28"/>
    </row>
    <row r="18" spans="1:14" ht="20.100000000000001" customHeight="1" x14ac:dyDescent="0.15">
      <c r="A18" s="23">
        <v>15</v>
      </c>
      <c r="B18" s="31">
        <v>1003210321</v>
      </c>
      <c r="C18" s="31" t="s">
        <v>75</v>
      </c>
      <c r="D18" s="31" t="s">
        <v>52</v>
      </c>
      <c r="E18" s="31" t="str">
        <f>VLOOKUP(B18,'[1]21级本科生统计'!$B:$G,6,0)</f>
        <v>共青团员</v>
      </c>
      <c r="F18" s="31" t="s">
        <v>60</v>
      </c>
      <c r="G18" s="31" t="s">
        <v>70</v>
      </c>
      <c r="H18" s="39" t="s">
        <v>79</v>
      </c>
      <c r="I18" s="32" t="s">
        <v>76</v>
      </c>
      <c r="J18" s="32" t="s">
        <v>71</v>
      </c>
      <c r="K18" s="32">
        <v>21</v>
      </c>
      <c r="L18" s="32" t="s">
        <v>71</v>
      </c>
      <c r="M18" s="34">
        <v>0.44</v>
      </c>
      <c r="N18" s="28"/>
    </row>
    <row r="19" spans="1:14" ht="20.100000000000001" customHeight="1" x14ac:dyDescent="0.15">
      <c r="A19" s="23">
        <v>16</v>
      </c>
      <c r="B19" s="31">
        <v>1003210123</v>
      </c>
      <c r="C19" s="31" t="s">
        <v>77</v>
      </c>
      <c r="D19" s="31" t="s">
        <v>52</v>
      </c>
      <c r="E19" s="31" t="str">
        <f>VLOOKUP(B19,'[1]21级本科生统计'!$B:$G,6,0)</f>
        <v>共青团员</v>
      </c>
      <c r="F19" s="31" t="s">
        <v>60</v>
      </c>
      <c r="G19" s="31" t="s">
        <v>70</v>
      </c>
      <c r="H19" s="39" t="s">
        <v>79</v>
      </c>
      <c r="I19" s="32" t="s">
        <v>78</v>
      </c>
      <c r="J19" s="32" t="s">
        <v>71</v>
      </c>
      <c r="K19" s="32">
        <v>30</v>
      </c>
      <c r="L19" s="32" t="s">
        <v>71</v>
      </c>
      <c r="M19" s="34">
        <v>0.43</v>
      </c>
      <c r="N19" s="28"/>
    </row>
  </sheetData>
  <sortState xmlns:xlrd2="http://schemas.microsoft.com/office/spreadsheetml/2017/richdata2" ref="A11:M12">
    <sortCondition descending="1" ref="M11:M12"/>
  </sortState>
  <mergeCells count="3">
    <mergeCell ref="A2:C2"/>
    <mergeCell ref="F2:G2"/>
    <mergeCell ref="A1:N1"/>
  </mergeCells>
  <phoneticPr fontId="5" type="noConversion"/>
  <conditionalFormatting sqref="C13:C14">
    <cfRule type="duplicateValues" dxfId="3" priority="1"/>
    <cfRule type="duplicateValues" dxfId="2" priority="2"/>
  </conditionalFormatting>
  <conditionalFormatting sqref="C10:C12">
    <cfRule type="duplicateValues" dxfId="1" priority="9"/>
    <cfRule type="duplicateValues" dxfId="0" priority="10"/>
  </conditionalFormatting>
  <pageMargins left="0.31496062992125984" right="0.31496062992125984" top="0.15748031496062992" bottom="0.55118110236220474" header="0.31496062992125984" footer="0.31496062992125984"/>
  <pageSetup paperSize="9" scale="77" fitToHeight="0" orientation="landscape" r:id="rId1"/>
  <headerFooter>
    <oddFooter>&amp;C第&amp;P页，共9页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学业进步奖学金</vt:lpstr>
      <vt:lpstr>学业进步奖学金!Print_Titles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HR W</cp:lastModifiedBy>
  <cp:lastPrinted>2021-04-06T01:57:43Z</cp:lastPrinted>
  <dcterms:created xsi:type="dcterms:W3CDTF">2019-03-06T09:04:01Z</dcterms:created>
  <dcterms:modified xsi:type="dcterms:W3CDTF">2022-10-25T02:20:55Z</dcterms:modified>
</cp:coreProperties>
</file>